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tabRatio="678" activeTab="1"/>
  </bookViews>
  <sheets>
    <sheet name="Charts 2020" sheetId="5" r:id="rId1"/>
    <sheet name="Details Top20" sheetId="10" r:id="rId2"/>
    <sheet name="Bands Titelanzahl" sheetId="6" r:id="rId3"/>
    <sheet name="Neuvorsteller-Ranking" sheetId="4" r:id="rId4"/>
    <sheet name="20 Punkte durch 1 Platzierung" sheetId="7" r:id="rId5"/>
    <sheet name="Deutschsprachige Hits" sheetId="8" r:id="rId6"/>
    <sheet name="Internationale Hits" sheetId="9" r:id="rId7"/>
  </sheets>
  <calcPr calcId="125725"/>
</workbook>
</file>

<file path=xl/calcChain.xml><?xml version="1.0" encoding="utf-8"?>
<calcChain xmlns="http://schemas.openxmlformats.org/spreadsheetml/2006/main">
  <c r="BF358" i="5"/>
  <c r="BE358"/>
  <c r="BF357"/>
  <c r="BE357"/>
  <c r="BF356"/>
  <c r="BE356"/>
  <c r="BF355"/>
  <c r="BE355"/>
  <c r="BF354"/>
  <c r="BE354"/>
  <c r="BF353"/>
  <c r="BE353"/>
  <c r="BF352"/>
  <c r="BE352"/>
  <c r="BF351"/>
  <c r="BE351"/>
  <c r="BF350"/>
  <c r="BE350"/>
  <c r="BF349"/>
  <c r="BE349"/>
  <c r="BF348"/>
  <c r="BE348"/>
  <c r="BF347"/>
  <c r="BE347"/>
  <c r="BF346"/>
  <c r="BE346"/>
  <c r="BF345"/>
  <c r="BE345"/>
  <c r="BF344"/>
  <c r="BE344"/>
  <c r="BF343"/>
  <c r="BE343"/>
  <c r="BF342"/>
  <c r="BE342"/>
  <c r="BF341"/>
  <c r="BE341"/>
  <c r="BF340"/>
  <c r="BE340"/>
  <c r="BF339"/>
  <c r="BE339"/>
  <c r="BF338"/>
  <c r="BE338"/>
  <c r="BF337"/>
  <c r="BE337"/>
  <c r="BF336"/>
  <c r="BE336"/>
  <c r="BF335"/>
  <c r="BE335"/>
  <c r="BF334"/>
  <c r="BE334"/>
  <c r="BF333"/>
  <c r="BE333"/>
  <c r="BF332"/>
  <c r="BE332"/>
  <c r="BF331"/>
  <c r="BE331"/>
  <c r="BF330"/>
  <c r="BE330"/>
  <c r="BF329"/>
  <c r="BE329"/>
  <c r="BF328"/>
  <c r="BE328"/>
  <c r="BF327"/>
  <c r="BE327"/>
  <c r="BF326"/>
  <c r="BE326"/>
  <c r="BF325"/>
  <c r="BE325"/>
  <c r="BF324"/>
  <c r="BE324"/>
  <c r="BF323"/>
  <c r="BE323"/>
  <c r="BF322"/>
  <c r="BE322"/>
  <c r="BF321"/>
  <c r="BE321"/>
  <c r="BF320"/>
  <c r="BE320"/>
  <c r="BF319"/>
  <c r="BE319"/>
  <c r="BF318"/>
  <c r="BE318"/>
  <c r="BF317"/>
  <c r="BE317"/>
  <c r="BF316"/>
  <c r="BE316"/>
  <c r="BF315"/>
  <c r="BE315"/>
  <c r="BF314"/>
  <c r="BE314"/>
  <c r="BF313"/>
  <c r="BE313"/>
  <c r="BF312"/>
  <c r="BE312"/>
  <c r="BF311"/>
  <c r="BE311"/>
  <c r="BF310"/>
  <c r="BE310"/>
  <c r="BF309"/>
  <c r="BE309"/>
  <c r="BF308"/>
  <c r="BE308"/>
  <c r="BF307"/>
  <c r="BE307"/>
  <c r="BF306"/>
  <c r="BE306"/>
  <c r="BF305"/>
  <c r="BE305"/>
  <c r="BF304"/>
  <c r="BE304"/>
  <c r="BF303"/>
  <c r="BE303"/>
  <c r="BF302"/>
  <c r="BE302"/>
  <c r="BF301"/>
  <c r="BE301"/>
  <c r="BF300"/>
  <c r="BE300"/>
  <c r="BF299"/>
  <c r="BE299"/>
  <c r="BF298"/>
  <c r="BE298"/>
  <c r="BF297"/>
  <c r="BE297"/>
  <c r="BF296"/>
  <c r="BE296"/>
  <c r="BF295"/>
  <c r="BE295"/>
  <c r="BF294"/>
  <c r="BE294"/>
  <c r="BF293"/>
  <c r="BE293"/>
  <c r="BF292"/>
  <c r="BE292"/>
  <c r="BF291"/>
  <c r="BE291"/>
  <c r="BF290"/>
  <c r="BE290"/>
  <c r="BF289"/>
  <c r="BE289"/>
  <c r="BF288"/>
  <c r="BE288"/>
  <c r="BF287"/>
  <c r="BE287"/>
  <c r="BF286"/>
  <c r="BE286"/>
  <c r="BF285"/>
  <c r="BE285"/>
  <c r="BF284"/>
  <c r="BE284"/>
  <c r="BF283"/>
  <c r="BE283"/>
  <c r="BF282"/>
  <c r="BE282"/>
  <c r="BF281"/>
  <c r="BE281"/>
  <c r="BF280"/>
  <c r="BE280"/>
  <c r="BF279"/>
  <c r="BE279"/>
  <c r="BF278"/>
  <c r="BE278"/>
  <c r="BF277"/>
  <c r="BE277"/>
  <c r="BF276"/>
  <c r="BE276"/>
  <c r="BF275"/>
  <c r="BE275"/>
  <c r="BF274"/>
  <c r="BE274"/>
  <c r="BF273"/>
  <c r="BE273"/>
  <c r="BF272"/>
  <c r="BE272"/>
  <c r="BF271"/>
  <c r="BE271"/>
  <c r="BF270"/>
  <c r="BE270"/>
  <c r="BF269"/>
  <c r="BE269"/>
  <c r="BF268"/>
  <c r="BE268"/>
  <c r="BF267"/>
  <c r="BE267"/>
  <c r="BF266"/>
  <c r="BE266"/>
  <c r="BF265"/>
  <c r="BE265"/>
  <c r="BF264"/>
  <c r="BE264"/>
  <c r="BF263"/>
  <c r="BE263"/>
  <c r="BF262"/>
  <c r="BE262"/>
  <c r="BF261"/>
  <c r="BE261"/>
  <c r="BF260"/>
  <c r="BE260"/>
  <c r="BF259"/>
  <c r="BE259"/>
  <c r="BF258"/>
  <c r="BE258"/>
  <c r="BF257"/>
  <c r="BE257"/>
  <c r="BF256"/>
  <c r="BE256"/>
  <c r="BF255"/>
  <c r="BE255"/>
  <c r="BF254"/>
  <c r="BE254"/>
  <c r="BF253"/>
  <c r="BE253"/>
  <c r="BF252"/>
  <c r="BE252"/>
  <c r="BF251"/>
  <c r="BE251"/>
  <c r="BF250"/>
  <c r="BE250"/>
  <c r="BF249"/>
  <c r="BE249"/>
  <c r="BF248"/>
  <c r="BE248"/>
  <c r="BF247"/>
  <c r="BE247"/>
  <c r="BF246"/>
  <c r="BE246"/>
  <c r="BF245"/>
  <c r="BE245"/>
  <c r="BF244"/>
  <c r="BE244"/>
  <c r="BF243"/>
  <c r="BE243"/>
  <c r="BF242"/>
  <c r="BE242"/>
  <c r="BF241"/>
  <c r="BE241"/>
  <c r="BF240"/>
  <c r="BE240"/>
  <c r="BF239"/>
  <c r="BE239"/>
  <c r="BF238"/>
  <c r="BE238"/>
  <c r="BF237"/>
  <c r="BE237"/>
  <c r="BF236"/>
  <c r="BE236"/>
  <c r="BF235"/>
  <c r="BE235"/>
  <c r="BF234"/>
  <c r="BE234"/>
  <c r="BF233"/>
  <c r="BE233"/>
  <c r="BF232"/>
  <c r="BE232"/>
  <c r="BF231"/>
  <c r="BE231"/>
  <c r="BF230"/>
  <c r="BE230"/>
  <c r="BF229"/>
  <c r="BE229"/>
  <c r="BF228"/>
  <c r="BE228"/>
  <c r="BF227"/>
  <c r="BE227"/>
  <c r="BF226"/>
  <c r="BE226"/>
  <c r="BF225"/>
  <c r="BE225"/>
  <c r="BF224"/>
  <c r="BE224"/>
  <c r="BF223"/>
  <c r="BE223"/>
  <c r="BF222"/>
  <c r="BE222"/>
  <c r="BF221"/>
  <c r="BE221"/>
  <c r="BF220"/>
  <c r="BE220"/>
  <c r="BF219"/>
  <c r="BE219"/>
  <c r="BF218"/>
  <c r="BE218"/>
  <c r="BF217"/>
  <c r="BE217"/>
  <c r="BF216"/>
  <c r="BE216"/>
  <c r="BF215"/>
  <c r="BE215"/>
  <c r="BF214"/>
  <c r="BE214"/>
  <c r="BF213"/>
  <c r="BE213"/>
  <c r="BF212"/>
  <c r="BE212"/>
  <c r="BF211"/>
  <c r="BE211"/>
  <c r="BF210"/>
  <c r="BE210"/>
  <c r="BF209"/>
  <c r="BE209"/>
  <c r="BF208"/>
  <c r="BE208"/>
  <c r="BF207"/>
  <c r="BE207"/>
  <c r="BF206"/>
  <c r="BE206"/>
  <c r="BF205"/>
  <c r="BE205"/>
  <c r="BF204"/>
  <c r="BE204"/>
  <c r="BF203"/>
  <c r="BE203"/>
  <c r="BF202"/>
  <c r="BE202"/>
  <c r="BF201"/>
  <c r="BE201"/>
  <c r="BF200"/>
  <c r="BE200"/>
  <c r="BF199"/>
  <c r="BE199"/>
  <c r="BF198"/>
  <c r="BE198"/>
  <c r="BF197"/>
  <c r="BE197"/>
  <c r="BF196"/>
  <c r="BE196"/>
  <c r="BF195"/>
  <c r="BE195"/>
  <c r="BF194"/>
  <c r="BE194"/>
  <c r="BF193"/>
  <c r="BE193"/>
  <c r="BF192"/>
  <c r="BE192"/>
  <c r="BF191"/>
  <c r="BE191"/>
  <c r="BF190"/>
  <c r="BE190"/>
  <c r="BF189"/>
  <c r="BE189"/>
  <c r="BF188"/>
  <c r="BE188"/>
  <c r="BF187"/>
  <c r="BE187"/>
  <c r="BF186"/>
  <c r="BE186"/>
  <c r="BF185"/>
  <c r="BE185"/>
  <c r="BF184"/>
  <c r="BE184"/>
  <c r="BF183"/>
  <c r="BE183"/>
  <c r="BF182"/>
  <c r="BE182"/>
  <c r="BF181"/>
  <c r="BE181"/>
  <c r="BF180"/>
  <c r="BE180"/>
  <c r="BF179"/>
  <c r="BE179"/>
  <c r="BF178"/>
  <c r="BE178"/>
  <c r="BF177"/>
  <c r="BE177"/>
  <c r="BF176"/>
  <c r="BE176"/>
  <c r="BF175"/>
  <c r="BE175"/>
  <c r="BF174"/>
  <c r="BE174"/>
  <c r="BF173"/>
  <c r="BE173"/>
  <c r="BF172"/>
  <c r="BE172"/>
  <c r="BF171"/>
  <c r="BE171"/>
  <c r="BF170"/>
  <c r="BE170"/>
  <c r="BF169"/>
  <c r="BE169"/>
  <c r="BF168"/>
  <c r="BE168"/>
  <c r="BF167"/>
  <c r="BE167"/>
  <c r="BF166"/>
  <c r="BE166"/>
  <c r="BF165"/>
  <c r="BE165"/>
  <c r="BF164"/>
  <c r="BE164"/>
  <c r="BF163"/>
  <c r="BE163"/>
  <c r="BF162"/>
  <c r="BE162"/>
  <c r="BF161"/>
  <c r="BE161"/>
  <c r="BF160"/>
  <c r="BE160"/>
  <c r="BF159"/>
  <c r="BE159"/>
  <c r="BF158"/>
  <c r="BE158"/>
  <c r="BF157"/>
  <c r="BE157"/>
  <c r="BF156"/>
  <c r="BE156"/>
  <c r="BF155"/>
  <c r="BE155"/>
  <c r="BF154"/>
  <c r="BE154"/>
  <c r="BF153"/>
  <c r="BE153"/>
  <c r="BF152"/>
  <c r="BE152"/>
  <c r="BF151"/>
  <c r="BE151"/>
  <c r="BF150"/>
  <c r="BE150"/>
  <c r="BF149"/>
  <c r="BE149"/>
  <c r="BF148"/>
  <c r="BE148"/>
  <c r="BF147"/>
  <c r="BE147"/>
  <c r="BF146"/>
  <c r="BE146"/>
  <c r="BF145"/>
  <c r="BE145"/>
  <c r="BF144"/>
  <c r="BE144"/>
  <c r="BF143"/>
  <c r="BE143"/>
  <c r="BF142"/>
  <c r="BE142"/>
  <c r="BF141"/>
  <c r="BE141"/>
  <c r="BF140"/>
  <c r="BE140"/>
  <c r="BF139"/>
  <c r="BE139"/>
  <c r="BF138"/>
  <c r="BE138"/>
  <c r="BF137"/>
  <c r="BE137"/>
  <c r="BF136"/>
  <c r="BE136"/>
  <c r="BF135"/>
  <c r="BE135"/>
  <c r="BF134"/>
  <c r="BE134"/>
  <c r="BF133"/>
  <c r="BE133"/>
  <c r="BF132"/>
  <c r="BE132"/>
  <c r="BF131"/>
  <c r="BE131"/>
  <c r="BF130"/>
  <c r="BE130"/>
  <c r="BF129"/>
  <c r="BE129"/>
  <c r="BF128"/>
  <c r="BE128"/>
  <c r="BF127"/>
  <c r="BE127"/>
  <c r="BF126"/>
  <c r="BE126"/>
  <c r="BF125"/>
  <c r="BE125"/>
  <c r="BF124"/>
  <c r="BE124"/>
  <c r="BF123"/>
  <c r="BE123"/>
  <c r="BF122"/>
  <c r="BE122"/>
  <c r="BF121"/>
  <c r="BE121"/>
  <c r="BF120"/>
  <c r="BE120"/>
  <c r="BF119"/>
  <c r="BE119"/>
  <c r="BF118"/>
  <c r="BE118"/>
  <c r="BF117"/>
  <c r="BE117"/>
  <c r="BF116"/>
  <c r="BE116"/>
  <c r="BF115"/>
  <c r="BE115"/>
  <c r="BF114"/>
  <c r="BE114"/>
  <c r="BF113"/>
  <c r="BE113"/>
  <c r="BF112"/>
  <c r="BE112"/>
  <c r="BF111"/>
  <c r="BE111"/>
  <c r="BF110"/>
  <c r="BE110"/>
  <c r="BF109"/>
  <c r="BE109"/>
  <c r="BF108"/>
  <c r="BE108"/>
  <c r="BF107"/>
  <c r="BE107"/>
  <c r="BF106"/>
  <c r="BE106"/>
  <c r="BF105"/>
  <c r="BE105"/>
  <c r="BF104"/>
  <c r="BE104"/>
  <c r="BF103"/>
  <c r="BE103"/>
  <c r="BF102"/>
  <c r="BE102"/>
  <c r="BF101"/>
  <c r="BE101"/>
  <c r="BF100"/>
  <c r="BE100"/>
  <c r="BF99"/>
  <c r="BE99"/>
  <c r="BF98"/>
  <c r="BE98"/>
  <c r="BF97"/>
  <c r="BE97"/>
  <c r="BF96"/>
  <c r="BE96"/>
  <c r="BF95"/>
  <c r="BE95"/>
  <c r="BF94"/>
  <c r="BE94"/>
  <c r="BF93"/>
  <c r="BE93"/>
  <c r="BF92"/>
  <c r="BE92"/>
  <c r="BF91"/>
  <c r="BE91"/>
  <c r="BF90"/>
  <c r="BE90"/>
  <c r="BF89"/>
  <c r="BE89"/>
  <c r="BF88"/>
  <c r="BE88"/>
  <c r="BF87"/>
  <c r="BE87"/>
  <c r="BF86"/>
  <c r="BE86"/>
  <c r="BF85"/>
  <c r="BE85"/>
  <c r="BF84"/>
  <c r="BE84"/>
  <c r="BF83"/>
  <c r="BE83"/>
  <c r="BF82"/>
  <c r="BE82"/>
  <c r="BF81"/>
  <c r="BE81"/>
  <c r="BF80"/>
  <c r="BE80"/>
  <c r="BF79"/>
  <c r="BE79"/>
  <c r="BF78"/>
  <c r="BE78"/>
  <c r="BF77"/>
  <c r="BE77"/>
  <c r="BF76"/>
  <c r="BE76"/>
  <c r="BF75"/>
  <c r="BE75"/>
  <c r="BF74"/>
  <c r="BE74"/>
  <c r="BF73"/>
  <c r="BE73"/>
  <c r="BF72"/>
  <c r="BE72"/>
  <c r="BF71"/>
  <c r="BE71"/>
  <c r="BF70"/>
  <c r="BE70"/>
  <c r="BF69"/>
  <c r="BE69"/>
  <c r="BF68"/>
  <c r="BE68"/>
  <c r="BF67"/>
  <c r="BE67"/>
  <c r="BF66"/>
  <c r="BE66"/>
  <c r="BF65"/>
  <c r="BE65"/>
  <c r="BF64"/>
  <c r="BE64"/>
  <c r="BF63"/>
  <c r="BE63"/>
  <c r="BF62"/>
  <c r="BE62"/>
  <c r="BF61"/>
  <c r="BE61"/>
  <c r="BF60"/>
  <c r="BE60"/>
  <c r="BF59"/>
  <c r="BE59"/>
  <c r="BF58"/>
  <c r="BE58"/>
  <c r="BF57"/>
  <c r="BE57"/>
  <c r="BF56"/>
  <c r="BE56"/>
  <c r="BF55"/>
  <c r="BE55"/>
  <c r="BF54"/>
  <c r="BE54"/>
  <c r="BF53"/>
  <c r="BE53"/>
  <c r="BF52"/>
  <c r="BE52"/>
  <c r="BF51"/>
  <c r="BE51"/>
  <c r="BF50"/>
  <c r="BE50"/>
  <c r="BF49"/>
  <c r="BE49"/>
  <c r="BF48"/>
  <c r="BE48"/>
  <c r="BF47"/>
  <c r="BE47"/>
  <c r="BF46"/>
  <c r="BE46"/>
  <c r="BF45"/>
  <c r="BE45"/>
  <c r="BF44"/>
  <c r="BE44"/>
  <c r="BF43"/>
  <c r="BE43"/>
  <c r="BF42"/>
  <c r="BE42"/>
  <c r="BF41"/>
  <c r="BE41"/>
  <c r="BF40"/>
  <c r="BE40"/>
  <c r="BF39"/>
  <c r="BE39"/>
  <c r="BF38"/>
  <c r="BE38"/>
  <c r="BF37"/>
  <c r="BE37"/>
  <c r="BF36"/>
  <c r="BE36"/>
  <c r="BF35"/>
  <c r="BE35"/>
  <c r="BF34"/>
  <c r="BE34"/>
  <c r="BF33"/>
  <c r="BE33"/>
  <c r="BF32"/>
  <c r="BE32"/>
  <c r="BF31"/>
  <c r="BE31"/>
  <c r="BF30"/>
  <c r="BE30"/>
  <c r="BF29"/>
  <c r="BE29"/>
  <c r="BF28"/>
  <c r="BE28"/>
  <c r="BF27"/>
  <c r="BE27"/>
  <c r="BF26"/>
  <c r="BE26"/>
  <c r="BF25"/>
  <c r="BE25"/>
  <c r="BF24"/>
  <c r="BE24"/>
  <c r="BF23"/>
  <c r="BE23"/>
  <c r="BF22"/>
  <c r="BE22"/>
  <c r="BF21"/>
  <c r="BE21"/>
  <c r="BF20"/>
  <c r="BE20"/>
  <c r="BF19"/>
  <c r="BE19"/>
  <c r="BF18"/>
  <c r="BE18"/>
  <c r="BF17"/>
  <c r="BE17"/>
  <c r="BF16"/>
  <c r="BE16"/>
  <c r="BF15"/>
  <c r="BE15"/>
  <c r="BF14"/>
  <c r="BE14"/>
  <c r="BF13"/>
  <c r="BE13"/>
  <c r="BF12"/>
  <c r="BE12"/>
  <c r="BF11"/>
  <c r="BE11"/>
  <c r="BF10"/>
  <c r="BE10"/>
  <c r="BF9"/>
  <c r="BE9"/>
  <c r="BF8"/>
  <c r="BE8"/>
  <c r="BF7"/>
  <c r="BE7"/>
  <c r="BF6"/>
  <c r="BE6"/>
  <c r="BF5"/>
  <c r="BE5"/>
  <c r="BF4"/>
  <c r="BE4"/>
  <c r="BF3"/>
  <c r="BE3"/>
  <c r="E2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C42" i="4" l="1"/>
  <c r="A4" i="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</calcChain>
</file>

<file path=xl/sharedStrings.xml><?xml version="1.0" encoding="utf-8"?>
<sst xmlns="http://schemas.openxmlformats.org/spreadsheetml/2006/main" count="902" uniqueCount="687">
  <si>
    <t>Platz</t>
  </si>
  <si>
    <t>Name</t>
  </si>
  <si>
    <t>Platzierte NVs</t>
  </si>
  <si>
    <t>Michael Geuting</t>
  </si>
  <si>
    <t>Wilko de Boer</t>
  </si>
  <si>
    <t>Dirk Eichstädt</t>
  </si>
  <si>
    <t>Christian Tod</t>
  </si>
  <si>
    <t>Guido Hoheisel</t>
  </si>
  <si>
    <t>Lydia Herrmann</t>
  </si>
  <si>
    <t>Andreas Karger</t>
  </si>
  <si>
    <t>Heiko Tomaszewski</t>
  </si>
  <si>
    <t>Jürgen D. Linhardt</t>
  </si>
  <si>
    <t>Mike Rocky Lowski-Joiner</t>
  </si>
  <si>
    <t>Silke Geitz-Bediako</t>
  </si>
  <si>
    <t>Martina Viereck</t>
  </si>
  <si>
    <t>Manfred Schloßer</t>
  </si>
  <si>
    <t>Frank Schneider</t>
  </si>
  <si>
    <t>Markus Linhart</t>
  </si>
  <si>
    <t>Stefan Baumgart</t>
  </si>
  <si>
    <t>Martin Gerken</t>
  </si>
  <si>
    <t>Leif Strehlow</t>
  </si>
  <si>
    <t>Frank Kiffe</t>
  </si>
  <si>
    <t>Marion Knoche</t>
  </si>
  <si>
    <t>Abe von Stisass</t>
  </si>
  <si>
    <t>Isolde Creutzmann</t>
  </si>
  <si>
    <t>Sabine Hase</t>
  </si>
  <si>
    <t>Susanna Rose Lowski-Joiner</t>
  </si>
  <si>
    <t>Arne Marlon Hoffmeister</t>
  </si>
  <si>
    <t>Michael Nelles</t>
  </si>
  <si>
    <t>Thomas Eversloh</t>
  </si>
  <si>
    <t>Sebi Eickmann</t>
  </si>
  <si>
    <t>Uwe Heisch</t>
  </si>
  <si>
    <t>Horst Dieling</t>
  </si>
  <si>
    <t>Sven Kranen</t>
  </si>
  <si>
    <t>Sven Stoll</t>
  </si>
  <si>
    <t>Ralph Siebe</t>
  </si>
  <si>
    <t>Roswitha Brigitte</t>
  </si>
  <si>
    <t>Thomas Frohnert</t>
  </si>
  <si>
    <t>Theresia Jallous</t>
  </si>
  <si>
    <t>Jean-Luc Differdange</t>
  </si>
  <si>
    <t>Detlef Prehl</t>
  </si>
  <si>
    <t>Christoph Steven</t>
  </si>
  <si>
    <t>Interpret</t>
  </si>
  <si>
    <t>Titel</t>
  </si>
  <si>
    <t>Summe</t>
  </si>
  <si>
    <t>Platzierte Wochen</t>
  </si>
  <si>
    <t>TwoSided</t>
  </si>
  <si>
    <t>Dream</t>
  </si>
  <si>
    <t>Peace is just a word</t>
  </si>
  <si>
    <t>The Weeknd</t>
  </si>
  <si>
    <t>Blinding Lights</t>
  </si>
  <si>
    <t>Fleetwood Mac</t>
  </si>
  <si>
    <t>Go your own way</t>
  </si>
  <si>
    <t>BAP</t>
  </si>
  <si>
    <t>Waschsalon</t>
  </si>
  <si>
    <t>Dire Straits</t>
  </si>
  <si>
    <t>Sultans of Swing</t>
  </si>
  <si>
    <t>Marc Almond</t>
  </si>
  <si>
    <t>The days of Pearly Spencer</t>
  </si>
  <si>
    <t>ELO</t>
  </si>
  <si>
    <t>All over the world</t>
  </si>
  <si>
    <t>Linda Wirth</t>
  </si>
  <si>
    <t>Pride</t>
  </si>
  <si>
    <t>Eric Clapton</t>
  </si>
  <si>
    <t>Cocaine</t>
  </si>
  <si>
    <t>Kristallnaach</t>
  </si>
  <si>
    <t>AC/DC</t>
  </si>
  <si>
    <t>Shot in the dark</t>
  </si>
  <si>
    <t>Paul Simon</t>
  </si>
  <si>
    <t>Graceland</t>
  </si>
  <si>
    <t>Mother's Finest</t>
  </si>
  <si>
    <t>Baby Love</t>
  </si>
  <si>
    <t>AG Arsch Huh</t>
  </si>
  <si>
    <t>Arsch Huh Zäng Ussenander</t>
  </si>
  <si>
    <t>Sade</t>
  </si>
  <si>
    <t>Why can't we live together</t>
  </si>
  <si>
    <t>Guns 'n Roses</t>
  </si>
  <si>
    <t>Sweet child o'mine</t>
  </si>
  <si>
    <t>Deep Purple</t>
  </si>
  <si>
    <t>Black Night</t>
  </si>
  <si>
    <t>U2</t>
  </si>
  <si>
    <t>Sunday Bloody Sunday</t>
  </si>
  <si>
    <t>Barry White</t>
  </si>
  <si>
    <t>You're the first the last my everything</t>
  </si>
  <si>
    <t>Queen</t>
  </si>
  <si>
    <t>You don't fool me</t>
  </si>
  <si>
    <t>Kinks</t>
  </si>
  <si>
    <t>Lola</t>
  </si>
  <si>
    <t>Chris Rea</t>
  </si>
  <si>
    <t>The road to hell</t>
  </si>
  <si>
    <t>Melissa Etheridge</t>
  </si>
  <si>
    <t>I'm the only one</t>
  </si>
  <si>
    <t>Kraftwerk</t>
  </si>
  <si>
    <t>Autobahn</t>
  </si>
  <si>
    <t>Talking Heads</t>
  </si>
  <si>
    <t>And she was</t>
  </si>
  <si>
    <t>Alice</t>
  </si>
  <si>
    <t>Una notte speciale</t>
  </si>
  <si>
    <t>Green Day</t>
  </si>
  <si>
    <t>When I come around</t>
  </si>
  <si>
    <t>Mory Kante</t>
  </si>
  <si>
    <t>Yeke Yeke</t>
  </si>
  <si>
    <t>Joe Jackson</t>
  </si>
  <si>
    <t>I'm the man</t>
  </si>
  <si>
    <t>Edwyn Collins</t>
  </si>
  <si>
    <t>A girl like you</t>
  </si>
  <si>
    <t>Ten Years After</t>
  </si>
  <si>
    <t>Love like a man</t>
  </si>
  <si>
    <t>Slade</t>
  </si>
  <si>
    <t>My Oh My</t>
  </si>
  <si>
    <t>Tunnel of love</t>
  </si>
  <si>
    <t>Toten Hosen</t>
  </si>
  <si>
    <t>Hier kommt Alex</t>
  </si>
  <si>
    <t>Barclay James Harvest</t>
  </si>
  <si>
    <t>Hymn</t>
  </si>
  <si>
    <t>Heart</t>
  </si>
  <si>
    <t>Alone</t>
  </si>
  <si>
    <t>Pink Floyd</t>
  </si>
  <si>
    <t>Run like hell</t>
  </si>
  <si>
    <t>R.E.M.</t>
  </si>
  <si>
    <t>The one I love</t>
  </si>
  <si>
    <t>Matia Bazar</t>
  </si>
  <si>
    <t>Ti sento</t>
  </si>
  <si>
    <t>Gary Moore</t>
  </si>
  <si>
    <t>Cold day in hell</t>
  </si>
  <si>
    <t>David Bowie</t>
  </si>
  <si>
    <t>It ain't easy</t>
  </si>
  <si>
    <t>Spandau Ballet</t>
  </si>
  <si>
    <t>Through The Barricades</t>
  </si>
  <si>
    <t>Frank Zander</t>
  </si>
  <si>
    <t>Hier kommt Kurt</t>
  </si>
  <si>
    <t>Paar Daach fröher</t>
  </si>
  <si>
    <t>Heinz Rudolf Kunze</t>
  </si>
  <si>
    <t>Alles was sie will</t>
  </si>
  <si>
    <t>Then Jerico</t>
  </si>
  <si>
    <t>Big Area</t>
  </si>
  <si>
    <t>Iggy Pop</t>
  </si>
  <si>
    <t>Real wild child</t>
  </si>
  <si>
    <t>Turn to stone</t>
  </si>
  <si>
    <t>Spencer Davis Group</t>
  </si>
  <si>
    <t>Gimme some lovin</t>
  </si>
  <si>
    <t>Free</t>
  </si>
  <si>
    <t>All right now</t>
  </si>
  <si>
    <t>Supertramp</t>
  </si>
  <si>
    <t>Goodbye Stranger</t>
  </si>
  <si>
    <t>Ultravox</t>
  </si>
  <si>
    <t>T.Rex</t>
  </si>
  <si>
    <t>Hot Love</t>
  </si>
  <si>
    <t>Santana</t>
  </si>
  <si>
    <t>Well all right</t>
  </si>
  <si>
    <t>The Doors</t>
  </si>
  <si>
    <t>Love her madly</t>
  </si>
  <si>
    <t>Tina Turner</t>
  </si>
  <si>
    <t>One of the living</t>
  </si>
  <si>
    <t>Roxy Music</t>
  </si>
  <si>
    <t>Love is the drug</t>
  </si>
  <si>
    <t>Small Faces</t>
  </si>
  <si>
    <t>Tin soldier</t>
  </si>
  <si>
    <t>Bryan Ferry</t>
  </si>
  <si>
    <t>Let's stick together</t>
  </si>
  <si>
    <t>Ideal</t>
  </si>
  <si>
    <t>Eiszeit</t>
  </si>
  <si>
    <t>Umberto Tozzi</t>
  </si>
  <si>
    <t>Tu</t>
  </si>
  <si>
    <t>Doors</t>
  </si>
  <si>
    <t>Roadhouse Blues</t>
  </si>
  <si>
    <t>Thin Lizzy</t>
  </si>
  <si>
    <t>Jailbreak</t>
  </si>
  <si>
    <t>Mike Oldfield</t>
  </si>
  <si>
    <t>Heaven's open</t>
  </si>
  <si>
    <t>Moby</t>
  </si>
  <si>
    <t>Lift me up</t>
  </si>
  <si>
    <t>Gotye</t>
  </si>
  <si>
    <t>Somebody that I used to know</t>
  </si>
  <si>
    <t>Sister Act feat. Whoopi Goldberg</t>
  </si>
  <si>
    <t>I will follow him</t>
  </si>
  <si>
    <t>Kim Wilde</t>
  </si>
  <si>
    <t>You keep me hanging on</t>
  </si>
  <si>
    <t>Hundsgemein</t>
  </si>
  <si>
    <t>Big Love</t>
  </si>
  <si>
    <t>Hollies</t>
  </si>
  <si>
    <t>He ain't heavy he's my brother</t>
  </si>
  <si>
    <t>Spliff</t>
  </si>
  <si>
    <t>Radio</t>
  </si>
  <si>
    <t>Vicky Leandros</t>
  </si>
  <si>
    <t>Ich liebe das Leben</t>
  </si>
  <si>
    <t>Mr Irish Bastard</t>
  </si>
  <si>
    <t>We're all Irish on St. Patrick's Day</t>
  </si>
  <si>
    <t>Riders on the storm</t>
  </si>
  <si>
    <t>Foreigner</t>
  </si>
  <si>
    <t>Juke Box Hero</t>
  </si>
  <si>
    <t>Rheingold</t>
  </si>
  <si>
    <t>Rendezvous</t>
  </si>
  <si>
    <t>Blondie</t>
  </si>
  <si>
    <t>Rapture</t>
  </si>
  <si>
    <t>Elton John</t>
  </si>
  <si>
    <t>Pinball Wizard</t>
  </si>
  <si>
    <t>Soul Asylum</t>
  </si>
  <si>
    <t>Black Gold</t>
  </si>
  <si>
    <t>Jimmy Somerville</t>
  </si>
  <si>
    <t>To love somebody</t>
  </si>
  <si>
    <t>Rolling Stones</t>
  </si>
  <si>
    <t>It's all over now</t>
  </si>
  <si>
    <t>Elvis Presley</t>
  </si>
  <si>
    <t>Burning Love</t>
  </si>
  <si>
    <t>Kevin Johnson</t>
  </si>
  <si>
    <t>Rock 'n Roll (I gave you all the best years of my life)</t>
  </si>
  <si>
    <t>Golden Earring</t>
  </si>
  <si>
    <t>Twilight Zone</t>
  </si>
  <si>
    <t>UB 40</t>
  </si>
  <si>
    <t>King</t>
  </si>
  <si>
    <t>The Real Thing</t>
  </si>
  <si>
    <t>You to me are everything</t>
  </si>
  <si>
    <t>Mittlerweile Josephine</t>
  </si>
  <si>
    <t>Gianna Nannini</t>
  </si>
  <si>
    <t>California</t>
  </si>
  <si>
    <t>That was yesterday</t>
  </si>
  <si>
    <t>Wünsch Dir was</t>
  </si>
  <si>
    <t>Waterboys</t>
  </si>
  <si>
    <t>And a bang on the ear</t>
  </si>
  <si>
    <t>Journey</t>
  </si>
  <si>
    <t>Don't stop believing</t>
  </si>
  <si>
    <t>Kate Bush</t>
  </si>
  <si>
    <t>The man with the child in his eyes</t>
  </si>
  <si>
    <t>Pet Shop Boys</t>
  </si>
  <si>
    <t>Opportunities</t>
  </si>
  <si>
    <t>Chicago</t>
  </si>
  <si>
    <t>If you leave me now</t>
  </si>
  <si>
    <t>The Voice</t>
  </si>
  <si>
    <t>Run Runaway</t>
  </si>
  <si>
    <t xml:space="preserve">Echt </t>
  </si>
  <si>
    <t>Du trägst keine Liebe in Dir</t>
  </si>
  <si>
    <t>Karat</t>
  </si>
  <si>
    <t>Der Albatros</t>
  </si>
  <si>
    <t>Mike &amp; The Mechanics</t>
  </si>
  <si>
    <t>The Living Years</t>
  </si>
  <si>
    <t>Elvis Costello</t>
  </si>
  <si>
    <t>Oliver's Army</t>
  </si>
  <si>
    <t>Midnight Oil</t>
  </si>
  <si>
    <t>Forgotten Years</t>
  </si>
  <si>
    <t>Made in England</t>
  </si>
  <si>
    <t>Les Humphries Singers</t>
  </si>
  <si>
    <t>Mexico</t>
  </si>
  <si>
    <t>Little Richard</t>
  </si>
  <si>
    <t>Tutti Frutti</t>
  </si>
  <si>
    <t>Love is real</t>
  </si>
  <si>
    <t>The Cure</t>
  </si>
  <si>
    <t>Just like heaven</t>
  </si>
  <si>
    <t>Mike Batt</t>
  </si>
  <si>
    <t>I feel like Buddy Holly</t>
  </si>
  <si>
    <t>Radio Free Europe</t>
  </si>
  <si>
    <t>Chumbawamba</t>
  </si>
  <si>
    <t>Timebomb</t>
  </si>
  <si>
    <t>The Flirts</t>
  </si>
  <si>
    <t>Passion</t>
  </si>
  <si>
    <t>Climax Blues Band</t>
  </si>
  <si>
    <t>Couldn't get it right</t>
  </si>
  <si>
    <t>Eric Burdon</t>
  </si>
  <si>
    <t>House of the rising sun</t>
  </si>
  <si>
    <t>Genesis</t>
  </si>
  <si>
    <t>The Cinema Show</t>
  </si>
  <si>
    <t>Forever Man</t>
  </si>
  <si>
    <t>Billy Joel</t>
  </si>
  <si>
    <t>I go to extremes</t>
  </si>
  <si>
    <t>A Flock of Seagulls</t>
  </si>
  <si>
    <t>Space Age Love Song</t>
  </si>
  <si>
    <t>Ennio Morricone</t>
  </si>
  <si>
    <t>Il buono, il brutto, il cattivo</t>
  </si>
  <si>
    <t>A-Ha</t>
  </si>
  <si>
    <t>Train of thought</t>
  </si>
  <si>
    <t>Westernhagen</t>
  </si>
  <si>
    <t>Es geht mir gut</t>
  </si>
  <si>
    <t>Joe Bonamassa</t>
  </si>
  <si>
    <t>When one door opens</t>
  </si>
  <si>
    <t>Driving the last spike</t>
  </si>
  <si>
    <t>Steve Harley &amp; Cockney Rebel</t>
  </si>
  <si>
    <t>Sebastian</t>
  </si>
  <si>
    <t>Beatles</t>
  </si>
  <si>
    <t>Get back</t>
  </si>
  <si>
    <t>The Rasmus</t>
  </si>
  <si>
    <t>Stranger</t>
  </si>
  <si>
    <t>The Who</t>
  </si>
  <si>
    <t>I can see for miles</t>
  </si>
  <si>
    <t>Flying Pickets</t>
  </si>
  <si>
    <t>Only you</t>
  </si>
  <si>
    <t>Wild Frontier</t>
  </si>
  <si>
    <t>Abba</t>
  </si>
  <si>
    <t>The name of the game</t>
  </si>
  <si>
    <t>The Fisherman and his soul</t>
  </si>
  <si>
    <t>The last wasp of the year</t>
  </si>
  <si>
    <t>Kansas</t>
  </si>
  <si>
    <t>Dust in the wind</t>
  </si>
  <si>
    <t>Bay City Rollers</t>
  </si>
  <si>
    <t>I only want to be with you</t>
  </si>
  <si>
    <t>Die Ärzte</t>
  </si>
  <si>
    <t>Radio brennt</t>
  </si>
  <si>
    <t>4 Non Blondes</t>
  </si>
  <si>
    <t>Spaceman</t>
  </si>
  <si>
    <t>Aynsley Lister</t>
  </si>
  <si>
    <t>Purple Rain</t>
  </si>
  <si>
    <t>Manfred Mann's Earth Band</t>
  </si>
  <si>
    <t>Joybringer</t>
  </si>
  <si>
    <t>Mando Diao</t>
  </si>
  <si>
    <t>Dance with somebody</t>
  </si>
  <si>
    <t>OMD</t>
  </si>
  <si>
    <t>Pandora's Box</t>
  </si>
  <si>
    <t>Fish</t>
  </si>
  <si>
    <t>Big Wedge</t>
  </si>
  <si>
    <t>Divine</t>
  </si>
  <si>
    <t>Shoot your shot</t>
  </si>
  <si>
    <t>Eagles</t>
  </si>
  <si>
    <t>Desperado</t>
  </si>
  <si>
    <t>Fischer-Z</t>
  </si>
  <si>
    <t>The perfect day</t>
  </si>
  <si>
    <t>Seeed</t>
  </si>
  <si>
    <t>Aufstehn</t>
  </si>
  <si>
    <t>Free Four</t>
  </si>
  <si>
    <t>Under Attack</t>
  </si>
  <si>
    <t>Albert Hammond</t>
  </si>
  <si>
    <t>Free Electric Band</t>
  </si>
  <si>
    <t>Mamas &amp; Papas</t>
  </si>
  <si>
    <t>California Dreaming</t>
  </si>
  <si>
    <t>Suzi Quatro</t>
  </si>
  <si>
    <t>Can the can</t>
  </si>
  <si>
    <t>Touch me</t>
  </si>
  <si>
    <t>Jesus he knows me</t>
  </si>
  <si>
    <t>John Lennon</t>
  </si>
  <si>
    <t>Power to the people</t>
  </si>
  <si>
    <t>Let it be</t>
  </si>
  <si>
    <t>Rainbow</t>
  </si>
  <si>
    <t>Kill the King</t>
  </si>
  <si>
    <t>Gordon Lightfoot</t>
  </si>
  <si>
    <t>Songs for a winter's night</t>
  </si>
  <si>
    <t>Prinzen</t>
  </si>
  <si>
    <t>Alles nur geklaut</t>
  </si>
  <si>
    <t>Fehlfarben</t>
  </si>
  <si>
    <t>Paul ist tot</t>
  </si>
  <si>
    <t>Bee Gees</t>
  </si>
  <si>
    <t>Nights on Broadway</t>
  </si>
  <si>
    <t>Cold as ice</t>
  </si>
  <si>
    <t>The sun goes down</t>
  </si>
  <si>
    <t>Communards</t>
  </si>
  <si>
    <t>Never can say goodbye</t>
  </si>
  <si>
    <t>Marillion</t>
  </si>
  <si>
    <t>She Chameleon</t>
  </si>
  <si>
    <t>Billy Paul</t>
  </si>
  <si>
    <t>Me and Mrs Jones</t>
  </si>
  <si>
    <t>The Killers</t>
  </si>
  <si>
    <t>Human</t>
  </si>
  <si>
    <t>Billy Idol</t>
  </si>
  <si>
    <t>Flesh for Fantasy</t>
  </si>
  <si>
    <t>Loverboy</t>
  </si>
  <si>
    <t>Turn me loose</t>
  </si>
  <si>
    <t>McGuinness Flint</t>
  </si>
  <si>
    <t>When I'm dead and gone</t>
  </si>
  <si>
    <t>Jimi Hendrix</t>
  </si>
  <si>
    <t>Angel</t>
  </si>
  <si>
    <t>The Visitors</t>
  </si>
  <si>
    <t>Different shades of blue</t>
  </si>
  <si>
    <t>I am the walrus</t>
  </si>
  <si>
    <t>Nah…</t>
  </si>
  <si>
    <t>Annie</t>
  </si>
  <si>
    <t>Gloria</t>
  </si>
  <si>
    <t>Uriah Heep</t>
  </si>
  <si>
    <t>July Morning</t>
  </si>
  <si>
    <t>Evanescence</t>
  </si>
  <si>
    <t>Bring me to life</t>
  </si>
  <si>
    <t>The Spliff Radio Show</t>
  </si>
  <si>
    <t>Sweet as Radio</t>
  </si>
  <si>
    <t>REO Speedwagon</t>
  </si>
  <si>
    <t>Keep on loving you</t>
  </si>
  <si>
    <t>The Verve</t>
  </si>
  <si>
    <t>Bittersweet Symphony</t>
  </si>
  <si>
    <t>Cheap Trick</t>
  </si>
  <si>
    <t>I want you to want me</t>
  </si>
  <si>
    <t>Crying in the rain</t>
  </si>
  <si>
    <t>Peter Gabriel</t>
  </si>
  <si>
    <t>Mercy Street</t>
  </si>
  <si>
    <t>Bruce Springsteen</t>
  </si>
  <si>
    <t>Human Touch</t>
  </si>
  <si>
    <t>Lisa Stansfield</t>
  </si>
  <si>
    <t>All around the world</t>
  </si>
  <si>
    <t>Metallica</t>
  </si>
  <si>
    <t>Mama said</t>
  </si>
  <si>
    <t>Frank Sinatra</t>
  </si>
  <si>
    <t>My way</t>
  </si>
  <si>
    <t>Bob Marley</t>
  </si>
  <si>
    <t>Three little birds</t>
  </si>
  <si>
    <t>Dan The Banjo Man</t>
  </si>
  <si>
    <t>D:Ream</t>
  </si>
  <si>
    <t>Things can only get better</t>
  </si>
  <si>
    <t>Tom Waits</t>
  </si>
  <si>
    <t>Hold on</t>
  </si>
  <si>
    <t>Extrabreit &amp; Hildegard Knef</t>
  </si>
  <si>
    <t>Für mich soll's rote Rosen regnen</t>
  </si>
  <si>
    <t>Big Time</t>
  </si>
  <si>
    <t>Michael Jackson</t>
  </si>
  <si>
    <t>Earth Song</t>
  </si>
  <si>
    <t>Fiddler's Green</t>
  </si>
  <si>
    <t>Manfred Mann</t>
  </si>
  <si>
    <t>Ragamuffin Man</t>
  </si>
  <si>
    <t xml:space="preserve">Donovan </t>
  </si>
  <si>
    <t>Colours</t>
  </si>
  <si>
    <t>Marianne Faithfull</t>
  </si>
  <si>
    <t>As tears go by</t>
  </si>
  <si>
    <t>Gwen Stefani</t>
  </si>
  <si>
    <t>What you waiting for</t>
  </si>
  <si>
    <t>Van Halen</t>
  </si>
  <si>
    <t>Unchained</t>
  </si>
  <si>
    <t>Boney M.</t>
  </si>
  <si>
    <t>Painter Man</t>
  </si>
  <si>
    <t>George Harrison</t>
  </si>
  <si>
    <t>My sweet Lord</t>
  </si>
  <si>
    <t>Terence Trent D'Arby</t>
  </si>
  <si>
    <t>If you let me stay</t>
  </si>
  <si>
    <t>You win again</t>
  </si>
  <si>
    <t>When the sour turns to sweet</t>
  </si>
  <si>
    <t>Cutting Crew</t>
  </si>
  <si>
    <t>I've been in love before</t>
  </si>
  <si>
    <t>Gloria Gaynor</t>
  </si>
  <si>
    <t>I am what I am</t>
  </si>
  <si>
    <t>Ringo Starr</t>
  </si>
  <si>
    <t>A dose of Rock &amp; Roll</t>
  </si>
  <si>
    <t>Mother and Child Reunion</t>
  </si>
  <si>
    <t>Ricky Shayne</t>
  </si>
  <si>
    <t>Mamy Blue</t>
  </si>
  <si>
    <t>Don't go back to Rockville</t>
  </si>
  <si>
    <t>The Clash</t>
  </si>
  <si>
    <t>London Calling</t>
  </si>
  <si>
    <t>Righteous Brothers</t>
  </si>
  <si>
    <t>You've lost that lovin' feeling</t>
  </si>
  <si>
    <t>Tito &amp; Tarantula</t>
  </si>
  <si>
    <t>After Dark</t>
  </si>
  <si>
    <t>Atomic</t>
  </si>
  <si>
    <t>We love you</t>
  </si>
  <si>
    <t>Orlando Riva Sound</t>
  </si>
  <si>
    <t>Fire on the water</t>
  </si>
  <si>
    <t>Rick Springfield</t>
  </si>
  <si>
    <t>Love somebody</t>
  </si>
  <si>
    <t>Dido</t>
  </si>
  <si>
    <t>Give you up</t>
  </si>
  <si>
    <t>Cliff Richard</t>
  </si>
  <si>
    <t>Devil Woman</t>
  </si>
  <si>
    <t>This song</t>
  </si>
  <si>
    <t>No more war</t>
  </si>
  <si>
    <t>Creedence Clearwater Revival</t>
  </si>
  <si>
    <t>Green River</t>
  </si>
  <si>
    <t>Midge Ure</t>
  </si>
  <si>
    <t>If I was</t>
  </si>
  <si>
    <t>Herman's Hermits</t>
  </si>
  <si>
    <t>I'm into something good</t>
  </si>
  <si>
    <t>Down the Dolce Vita</t>
  </si>
  <si>
    <t>Los Lobos</t>
  </si>
  <si>
    <t>La Bamba</t>
  </si>
  <si>
    <t>Set the controls for the heart of the sun</t>
  </si>
  <si>
    <t>Udo Lindenberg</t>
  </si>
  <si>
    <t>Horizont</t>
  </si>
  <si>
    <t>Why can't this be love</t>
  </si>
  <si>
    <t>Alan Parsons Project</t>
  </si>
  <si>
    <t>Eye in the sky</t>
  </si>
  <si>
    <t>I know what I like in your wardrobe</t>
  </si>
  <si>
    <t>Linkin Park</t>
  </si>
  <si>
    <t>Castle of glass</t>
  </si>
  <si>
    <t>Lay down Sally</t>
  </si>
  <si>
    <t>Keep talking</t>
  </si>
  <si>
    <t>Midnight Rambler</t>
  </si>
  <si>
    <t>Klaus Lage</t>
  </si>
  <si>
    <t>Mercedes Benz</t>
  </si>
  <si>
    <t>Cradle of love</t>
  </si>
  <si>
    <t>Steve Winwood</t>
  </si>
  <si>
    <t>Talking back to the night</t>
  </si>
  <si>
    <t>Del Amitri</t>
  </si>
  <si>
    <t>Always the last to know</t>
  </si>
  <si>
    <t>Maybe I'm a beggar</t>
  </si>
  <si>
    <t>Set me free</t>
  </si>
  <si>
    <t>Little Steven</t>
  </si>
  <si>
    <t>Bitter Fruit</t>
  </si>
  <si>
    <t>Late in the evening</t>
  </si>
  <si>
    <t>Bon Jovi</t>
  </si>
  <si>
    <t>Limitless</t>
  </si>
  <si>
    <t>Tanita Tikaram</t>
  </si>
  <si>
    <t>World outside your window</t>
  </si>
  <si>
    <t>Fallen Angel</t>
  </si>
  <si>
    <t>19th nervous breakdown</t>
  </si>
  <si>
    <t>Wired for sound</t>
  </si>
  <si>
    <t>Michel Polnareff</t>
  </si>
  <si>
    <t>Lipstick</t>
  </si>
  <si>
    <t>Right now</t>
  </si>
  <si>
    <t>Status Quo</t>
  </si>
  <si>
    <t>What you're proposing</t>
  </si>
  <si>
    <t>Spirits in the night</t>
  </si>
  <si>
    <t>The Troggs</t>
  </si>
  <si>
    <t>With a girl like you</t>
  </si>
  <si>
    <t>Birth Control</t>
  </si>
  <si>
    <t>Nuclear Reactor</t>
  </si>
  <si>
    <t>Alanis Morissette</t>
  </si>
  <si>
    <t>Guardian</t>
  </si>
  <si>
    <t>Hooters</t>
  </si>
  <si>
    <t>Don't knock it til you try it</t>
  </si>
  <si>
    <t>Wishbone Ash</t>
  </si>
  <si>
    <t>Blowin' free</t>
  </si>
  <si>
    <t>Phil Collins</t>
  </si>
  <si>
    <t>A groovy kind of love</t>
  </si>
  <si>
    <t>Für ne Moment</t>
  </si>
  <si>
    <t>The Pogues</t>
  </si>
  <si>
    <t>The boys from County Hell</t>
  </si>
  <si>
    <t>Joining you</t>
  </si>
  <si>
    <t>Heatseeker</t>
  </si>
  <si>
    <t>Tone Loc</t>
  </si>
  <si>
    <t>Wild Thing</t>
  </si>
  <si>
    <t>Klee</t>
  </si>
  <si>
    <t>Adieu</t>
  </si>
  <si>
    <t>Michael Cretu</t>
  </si>
  <si>
    <t>Samurai</t>
  </si>
  <si>
    <t>Abacab</t>
  </si>
  <si>
    <t>Bonnie Tyler</t>
  </si>
  <si>
    <t>Lost in France</t>
  </si>
  <si>
    <t>Roxette</t>
  </si>
  <si>
    <t>She's got nothing on (but the radio)</t>
  </si>
  <si>
    <t>Manu Chao</t>
  </si>
  <si>
    <t>Bongo Bong</t>
  </si>
  <si>
    <t>Looking for the summer</t>
  </si>
  <si>
    <t>Scorpions</t>
  </si>
  <si>
    <t>Believe in love</t>
  </si>
  <si>
    <t>Jethro Tull</t>
  </si>
  <si>
    <t>Pussy Willow</t>
  </si>
  <si>
    <t>Stevie Wonder</t>
  </si>
  <si>
    <t>Part-Time Lover</t>
  </si>
  <si>
    <t>Oasis</t>
  </si>
  <si>
    <t>Lyla</t>
  </si>
  <si>
    <t>Eric Burdon &amp; The Animals</t>
  </si>
  <si>
    <t>Sorry Suzanne</t>
  </si>
  <si>
    <t>The Big L.</t>
  </si>
  <si>
    <t>Cranberries</t>
  </si>
  <si>
    <t>Promises</t>
  </si>
  <si>
    <t>Might just take your life</t>
  </si>
  <si>
    <t>Talk Talk</t>
  </si>
  <si>
    <t>Such a shame</t>
  </si>
  <si>
    <t>Loves missing</t>
  </si>
  <si>
    <t>Cyndi Lauper</t>
  </si>
  <si>
    <t>True colors</t>
  </si>
  <si>
    <t>Things will never be the same</t>
  </si>
  <si>
    <t>Gitte Haenning</t>
  </si>
  <si>
    <t>Ich will alles</t>
  </si>
  <si>
    <t>Crazy</t>
  </si>
  <si>
    <t>Neil Young</t>
  </si>
  <si>
    <t>Harvest</t>
  </si>
  <si>
    <t>Gentleman</t>
  </si>
  <si>
    <t>Superior</t>
  </si>
  <si>
    <t>Throw down the sword</t>
  </si>
  <si>
    <t>Dropkick Murphys</t>
  </si>
  <si>
    <t>Out of our heads</t>
  </si>
  <si>
    <t>Survive</t>
  </si>
  <si>
    <t>On the turning away</t>
  </si>
  <si>
    <t>Canned Heat</t>
  </si>
  <si>
    <t>On the road again</t>
  </si>
  <si>
    <t>Civil War</t>
  </si>
  <si>
    <t>Smokie</t>
  </si>
  <si>
    <t>Don't play your Rock 'n' Roll to me</t>
  </si>
  <si>
    <t>Tones and I</t>
  </si>
  <si>
    <t>Dance Monkey</t>
  </si>
  <si>
    <t>Robin Beck</t>
  </si>
  <si>
    <t>Tears in the rain</t>
  </si>
  <si>
    <t>Booker Newberry III</t>
  </si>
  <si>
    <t>Love Town</t>
  </si>
  <si>
    <t>I fought the law</t>
  </si>
  <si>
    <t>Falco</t>
  </si>
  <si>
    <t>Out of the dark</t>
  </si>
  <si>
    <t>Gilbert o'Sullivan</t>
  </si>
  <si>
    <t>Matrimony</t>
  </si>
  <si>
    <t>Hoodoo Man</t>
  </si>
  <si>
    <t>Radiohead</t>
  </si>
  <si>
    <t>No surprises</t>
  </si>
  <si>
    <t>Donna Summer</t>
  </si>
  <si>
    <t>She works hard for the money</t>
  </si>
  <si>
    <t>Yes</t>
  </si>
  <si>
    <t>Rhythm of love</t>
  </si>
  <si>
    <t>If looks could kill</t>
  </si>
  <si>
    <t>The Acid Queen</t>
  </si>
  <si>
    <t>Worker's Song</t>
  </si>
  <si>
    <t>Blood in the water</t>
  </si>
  <si>
    <t>Does your mother know</t>
  </si>
  <si>
    <t>Lookin' out my back door</t>
  </si>
  <si>
    <t>Supersonic</t>
  </si>
  <si>
    <t>Men at work</t>
  </si>
  <si>
    <t>It's a mistake</t>
  </si>
  <si>
    <t>Punkadiddle</t>
  </si>
  <si>
    <t>Supremes</t>
  </si>
  <si>
    <t>Shania Twain</t>
  </si>
  <si>
    <t>Ka-Ching</t>
  </si>
  <si>
    <t>Ich lass ein Licht an für Dich</t>
  </si>
  <si>
    <t>Voyages</t>
  </si>
  <si>
    <t>David Guetta &amp; Kelly Rowland</t>
  </si>
  <si>
    <t>When love takes over</t>
  </si>
  <si>
    <t>Dave Stewart</t>
  </si>
  <si>
    <t>Heart of Stone</t>
  </si>
  <si>
    <t>Cardigans</t>
  </si>
  <si>
    <t>Sick and tired</t>
  </si>
  <si>
    <t>Choose</t>
  </si>
  <si>
    <t>Nelly Furtado</t>
  </si>
  <si>
    <t>Powerless</t>
  </si>
  <si>
    <t>Novalis</t>
  </si>
  <si>
    <t>Irgendwo Irgendwann</t>
  </si>
  <si>
    <t>Zucchero</t>
  </si>
  <si>
    <t>Mama</t>
  </si>
  <si>
    <t>Been away too long</t>
  </si>
  <si>
    <t>Dr. Hook</t>
  </si>
  <si>
    <t>Sylvia's Mother</t>
  </si>
  <si>
    <t>Steve Miller Band</t>
  </si>
  <si>
    <t>Serenade</t>
  </si>
  <si>
    <t>Nobody wins</t>
  </si>
  <si>
    <t>Tears for Fears</t>
  </si>
  <si>
    <t>Head over Heels</t>
  </si>
  <si>
    <t>People are strange</t>
  </si>
  <si>
    <t>Ava Max</t>
  </si>
  <si>
    <t>Kings &amp; Queens</t>
  </si>
  <si>
    <t>Patrick Cowley feat. Sylvester</t>
  </si>
  <si>
    <t>Do you wanna funk</t>
  </si>
  <si>
    <t>Let us do it now</t>
  </si>
  <si>
    <t>Deutschland</t>
  </si>
  <si>
    <t>Smashing Pumpkins</t>
  </si>
  <si>
    <t>Cherub Rock</t>
  </si>
  <si>
    <t>Yellow Submarine</t>
  </si>
  <si>
    <t>Bob Marley &amp; The Wailers</t>
  </si>
  <si>
    <t>Stir it up</t>
  </si>
  <si>
    <t>Gone Hollywood</t>
  </si>
  <si>
    <t>Dua Lipa</t>
  </si>
  <si>
    <t>Physical</t>
  </si>
  <si>
    <t>Hawkwind</t>
  </si>
  <si>
    <t>Silver machine</t>
  </si>
  <si>
    <t>Kayleigh</t>
  </si>
  <si>
    <t>INXS</t>
  </si>
  <si>
    <t>What you need</t>
  </si>
  <si>
    <t>Play for today</t>
  </si>
  <si>
    <t>Far Corporation</t>
  </si>
  <si>
    <t>Stairway to heaven</t>
  </si>
  <si>
    <t>Alannah Myles</t>
  </si>
  <si>
    <t>Love is</t>
  </si>
  <si>
    <t>Paul Kalkbrenner</t>
  </si>
  <si>
    <t>Sky and Sand</t>
  </si>
  <si>
    <t>Keith West</t>
  </si>
  <si>
    <t>Excerpt from a Teenage Opera</t>
  </si>
  <si>
    <t>Fancy</t>
  </si>
  <si>
    <t>Slice me nice</t>
  </si>
  <si>
    <t>Pointer Sisters</t>
  </si>
  <si>
    <t>Slow Hand</t>
  </si>
  <si>
    <t>Element of Crime</t>
  </si>
  <si>
    <t>Finger weg von meiner Paranoia</t>
  </si>
  <si>
    <t>Peter Maffay</t>
  </si>
  <si>
    <t>Spiel um Deine Seele</t>
  </si>
  <si>
    <t>Simple Minds</t>
  </si>
  <si>
    <t>Biko</t>
  </si>
  <si>
    <t>Letter to you</t>
  </si>
  <si>
    <t>Pictures of Lily</t>
  </si>
  <si>
    <t>Tyra</t>
  </si>
  <si>
    <t>Heavenly way to sin</t>
  </si>
  <si>
    <t>Deutsch-Platz</t>
  </si>
  <si>
    <t>International-Platz</t>
  </si>
  <si>
    <t>Punkte</t>
  </si>
  <si>
    <t>Wochen</t>
  </si>
  <si>
    <t>Monate</t>
  </si>
  <si>
    <t>Höchste Platzierung</t>
  </si>
  <si>
    <t>August bis Dezember</t>
  </si>
  <si>
    <t>1 x Platz 2</t>
  </si>
  <si>
    <t>Februar bis April</t>
  </si>
  <si>
    <t>1 x Platz 1</t>
  </si>
  <si>
    <t>Oktober bis Dezember</t>
  </si>
  <si>
    <t>Juli bis September</t>
  </si>
  <si>
    <t>Januar bis März</t>
  </si>
  <si>
    <t>Juni bis August</t>
  </si>
  <si>
    <t>2 x Platz 1</t>
  </si>
  <si>
    <t>Juni bis Juli</t>
  </si>
  <si>
    <t>2 x Platz 2</t>
  </si>
  <si>
    <t>1 x Platz 3</t>
  </si>
  <si>
    <t>November bis Dezember</t>
  </si>
  <si>
    <t>Januar bis Dezember</t>
  </si>
  <si>
    <t>9 x Platz 1</t>
  </si>
  <si>
    <t>Februar bis Oktober</t>
  </si>
  <si>
    <t>Januar bis April</t>
  </si>
  <si>
    <t>4 x Platz 1</t>
  </si>
  <si>
    <t>Februar bis Mai</t>
  </si>
  <si>
    <t>6 x Platz 1, davon die ersten 5 Wochen, Rekord!</t>
  </si>
  <si>
    <t>September bis Dezember</t>
  </si>
  <si>
    <t>6 x Platz 1, 6 von 7 Wochen auf 1!</t>
  </si>
  <si>
    <t>1 x Platz 5</t>
  </si>
  <si>
    <t>1 x Platz 4</t>
  </si>
  <si>
    <t>Februar bis März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</si>
</sst>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2" xfId="0" applyBorder="1"/>
    <xf numFmtId="17" fontId="2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/>
    <xf numFmtId="0" fontId="3" fillId="2" borderId="3" xfId="0" applyFont="1" applyFill="1" applyBorder="1"/>
    <xf numFmtId="0" fontId="1" fillId="0" borderId="3" xfId="0" applyFont="1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1352550</xdr:colOff>
      <xdr:row>10</xdr:row>
      <xdr:rowOff>66675</xdr:rowOff>
    </xdr:to>
    <xdr:sp macro="" textlink="">
      <xdr:nvSpPr>
        <xdr:cNvPr id="2049" name="AutoShape 1" descr="The Village People are fine with Donald Trump using Macho Man"/>
        <xdr:cNvSpPr>
          <a:spLocks noChangeAspect="1" noChangeArrowheads="1"/>
        </xdr:cNvSpPr>
      </xdr:nvSpPr>
      <xdr:spPr bwMode="auto">
        <a:xfrm>
          <a:off x="0" y="0"/>
          <a:ext cx="2562225" cy="17811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8"/>
  <sheetViews>
    <sheetView workbookViewId="0">
      <pane xSplit="3" ySplit="2" topLeftCell="AU5" activePane="bottomRight" state="frozen"/>
      <selection pane="topRight" activeCell="D1" sqref="D1"/>
      <selection pane="bottomLeft" activeCell="A3" sqref="A3"/>
      <selection pane="bottomRight" activeCell="BL31" sqref="BL31"/>
    </sheetView>
  </sheetViews>
  <sheetFormatPr baseColWidth="10" defaultRowHeight="15"/>
  <cols>
    <col min="1" max="1" width="7.7109375" style="3" bestFit="1" customWidth="1"/>
    <col min="2" max="3" width="31.7109375" style="4" customWidth="1"/>
    <col min="4" max="20" width="6.85546875" customWidth="1"/>
    <col min="21" max="21" width="6.7109375" bestFit="1" customWidth="1"/>
    <col min="22" max="56" width="6.7109375" customWidth="1"/>
    <col min="57" max="57" width="7.7109375" style="3" bestFit="1" customWidth="1"/>
    <col min="58" max="58" width="5.7109375" customWidth="1"/>
  </cols>
  <sheetData>
    <row r="1" spans="1:58">
      <c r="D1" s="5">
        <v>43837</v>
      </c>
      <c r="E1" s="5">
        <f t="shared" ref="E1:BC1" si="0">D1+7</f>
        <v>43844</v>
      </c>
      <c r="F1" s="5">
        <f t="shared" si="0"/>
        <v>43851</v>
      </c>
      <c r="G1" s="5">
        <f t="shared" si="0"/>
        <v>43858</v>
      </c>
      <c r="H1" s="5">
        <f t="shared" si="0"/>
        <v>43865</v>
      </c>
      <c r="I1" s="5">
        <f t="shared" si="0"/>
        <v>43872</v>
      </c>
      <c r="J1" s="5">
        <f t="shared" si="0"/>
        <v>43879</v>
      </c>
      <c r="K1" s="5">
        <f t="shared" si="0"/>
        <v>43886</v>
      </c>
      <c r="L1" s="5">
        <f t="shared" si="0"/>
        <v>43893</v>
      </c>
      <c r="M1" s="5">
        <f t="shared" si="0"/>
        <v>43900</v>
      </c>
      <c r="N1" s="5">
        <f t="shared" si="0"/>
        <v>43907</v>
      </c>
      <c r="O1" s="5">
        <f t="shared" si="0"/>
        <v>43914</v>
      </c>
      <c r="P1" s="5">
        <f t="shared" si="0"/>
        <v>43921</v>
      </c>
      <c r="Q1" s="5">
        <f t="shared" si="0"/>
        <v>43928</v>
      </c>
      <c r="R1" s="5">
        <f t="shared" si="0"/>
        <v>43935</v>
      </c>
      <c r="S1" s="5">
        <f t="shared" si="0"/>
        <v>43942</v>
      </c>
      <c r="T1" s="5">
        <f t="shared" si="0"/>
        <v>43949</v>
      </c>
      <c r="U1" s="5">
        <f t="shared" si="0"/>
        <v>43956</v>
      </c>
      <c r="V1" s="5">
        <f t="shared" si="0"/>
        <v>43963</v>
      </c>
      <c r="W1" s="5">
        <f t="shared" si="0"/>
        <v>43970</v>
      </c>
      <c r="X1" s="5">
        <f t="shared" si="0"/>
        <v>43977</v>
      </c>
      <c r="Y1" s="5">
        <f t="shared" si="0"/>
        <v>43984</v>
      </c>
      <c r="Z1" s="5">
        <f t="shared" si="0"/>
        <v>43991</v>
      </c>
      <c r="AA1" s="5">
        <f t="shared" si="0"/>
        <v>43998</v>
      </c>
      <c r="AB1" s="5">
        <f t="shared" si="0"/>
        <v>44005</v>
      </c>
      <c r="AC1" s="5">
        <f t="shared" si="0"/>
        <v>44012</v>
      </c>
      <c r="AD1" s="5">
        <f t="shared" si="0"/>
        <v>44019</v>
      </c>
      <c r="AE1" s="5">
        <f t="shared" si="0"/>
        <v>44026</v>
      </c>
      <c r="AF1" s="5">
        <f t="shared" si="0"/>
        <v>44033</v>
      </c>
      <c r="AG1" s="5">
        <f t="shared" si="0"/>
        <v>44040</v>
      </c>
      <c r="AH1" s="5">
        <f t="shared" si="0"/>
        <v>44047</v>
      </c>
      <c r="AI1" s="5">
        <f t="shared" si="0"/>
        <v>44054</v>
      </c>
      <c r="AJ1" s="5">
        <f t="shared" si="0"/>
        <v>44061</v>
      </c>
      <c r="AK1" s="5">
        <f t="shared" si="0"/>
        <v>44068</v>
      </c>
      <c r="AL1" s="5">
        <f t="shared" si="0"/>
        <v>44075</v>
      </c>
      <c r="AM1" s="5">
        <f t="shared" si="0"/>
        <v>44082</v>
      </c>
      <c r="AN1" s="5">
        <f t="shared" si="0"/>
        <v>44089</v>
      </c>
      <c r="AO1" s="5">
        <f t="shared" si="0"/>
        <v>44096</v>
      </c>
      <c r="AP1" s="5">
        <f t="shared" si="0"/>
        <v>44103</v>
      </c>
      <c r="AQ1" s="5">
        <f t="shared" si="0"/>
        <v>44110</v>
      </c>
      <c r="AR1" s="5">
        <f t="shared" si="0"/>
        <v>44117</v>
      </c>
      <c r="AS1" s="5">
        <f t="shared" si="0"/>
        <v>44124</v>
      </c>
      <c r="AT1" s="5">
        <f t="shared" si="0"/>
        <v>44131</v>
      </c>
      <c r="AU1" s="5">
        <f t="shared" si="0"/>
        <v>44138</v>
      </c>
      <c r="AV1" s="5">
        <f t="shared" si="0"/>
        <v>44145</v>
      </c>
      <c r="AW1" s="5">
        <f t="shared" si="0"/>
        <v>44152</v>
      </c>
      <c r="AX1" s="5">
        <f t="shared" si="0"/>
        <v>44159</v>
      </c>
      <c r="AY1" s="5">
        <f t="shared" si="0"/>
        <v>44166</v>
      </c>
      <c r="AZ1" s="5">
        <f t="shared" si="0"/>
        <v>44173</v>
      </c>
      <c r="BA1" s="5">
        <f t="shared" si="0"/>
        <v>44180</v>
      </c>
      <c r="BB1" s="5">
        <f t="shared" si="0"/>
        <v>44187</v>
      </c>
      <c r="BC1" s="5">
        <f t="shared" si="0"/>
        <v>44194</v>
      </c>
      <c r="BD1" s="5"/>
    </row>
    <row r="2" spans="1:58" s="13" customFormat="1" ht="15.75" thickBot="1">
      <c r="A2" s="9" t="s">
        <v>0</v>
      </c>
      <c r="B2" s="10" t="s">
        <v>42</v>
      </c>
      <c r="C2" s="10" t="s">
        <v>43</v>
      </c>
      <c r="D2" s="11">
        <v>419</v>
      </c>
      <c r="E2" s="11">
        <f t="shared" ref="E2:BC2" si="1">D2+1</f>
        <v>420</v>
      </c>
      <c r="F2" s="11">
        <f t="shared" si="1"/>
        <v>421</v>
      </c>
      <c r="G2" s="11">
        <f t="shared" si="1"/>
        <v>422</v>
      </c>
      <c r="H2" s="11">
        <f t="shared" si="1"/>
        <v>423</v>
      </c>
      <c r="I2" s="11">
        <f t="shared" si="1"/>
        <v>424</v>
      </c>
      <c r="J2" s="11">
        <f t="shared" si="1"/>
        <v>425</v>
      </c>
      <c r="K2" s="11">
        <f t="shared" si="1"/>
        <v>426</v>
      </c>
      <c r="L2" s="11">
        <f t="shared" si="1"/>
        <v>427</v>
      </c>
      <c r="M2" s="11">
        <f t="shared" si="1"/>
        <v>428</v>
      </c>
      <c r="N2" s="11">
        <f t="shared" si="1"/>
        <v>429</v>
      </c>
      <c r="O2" s="11">
        <f t="shared" si="1"/>
        <v>430</v>
      </c>
      <c r="P2" s="11">
        <f t="shared" si="1"/>
        <v>431</v>
      </c>
      <c r="Q2" s="11">
        <f t="shared" si="1"/>
        <v>432</v>
      </c>
      <c r="R2" s="11">
        <f t="shared" si="1"/>
        <v>433</v>
      </c>
      <c r="S2" s="11">
        <f t="shared" si="1"/>
        <v>434</v>
      </c>
      <c r="T2" s="11">
        <f t="shared" si="1"/>
        <v>435</v>
      </c>
      <c r="U2" s="11">
        <f t="shared" si="1"/>
        <v>436</v>
      </c>
      <c r="V2" s="11">
        <f t="shared" si="1"/>
        <v>437</v>
      </c>
      <c r="W2" s="11">
        <f t="shared" si="1"/>
        <v>438</v>
      </c>
      <c r="X2" s="11">
        <f t="shared" si="1"/>
        <v>439</v>
      </c>
      <c r="Y2" s="11">
        <f t="shared" si="1"/>
        <v>440</v>
      </c>
      <c r="Z2" s="12">
        <f t="shared" si="1"/>
        <v>441</v>
      </c>
      <c r="AA2" s="12">
        <f t="shared" si="1"/>
        <v>442</v>
      </c>
      <c r="AB2" s="11">
        <f t="shared" si="1"/>
        <v>443</v>
      </c>
      <c r="AC2" s="11">
        <f t="shared" si="1"/>
        <v>444</v>
      </c>
      <c r="AD2" s="11">
        <f t="shared" si="1"/>
        <v>445</v>
      </c>
      <c r="AE2" s="11">
        <f t="shared" si="1"/>
        <v>446</v>
      </c>
      <c r="AF2" s="11">
        <f t="shared" si="1"/>
        <v>447</v>
      </c>
      <c r="AG2" s="11">
        <f t="shared" si="1"/>
        <v>448</v>
      </c>
      <c r="AH2" s="11">
        <f t="shared" si="1"/>
        <v>449</v>
      </c>
      <c r="AI2" s="11">
        <f t="shared" si="1"/>
        <v>450</v>
      </c>
      <c r="AJ2" s="11">
        <f t="shared" si="1"/>
        <v>451</v>
      </c>
      <c r="AK2" s="11">
        <f t="shared" si="1"/>
        <v>452</v>
      </c>
      <c r="AL2" s="11">
        <f t="shared" si="1"/>
        <v>453</v>
      </c>
      <c r="AM2" s="11">
        <f t="shared" si="1"/>
        <v>454</v>
      </c>
      <c r="AN2" s="11">
        <f t="shared" si="1"/>
        <v>455</v>
      </c>
      <c r="AO2" s="11">
        <f t="shared" si="1"/>
        <v>456</v>
      </c>
      <c r="AP2" s="11">
        <f t="shared" si="1"/>
        <v>457</v>
      </c>
      <c r="AQ2" s="11">
        <f t="shared" si="1"/>
        <v>458</v>
      </c>
      <c r="AR2" s="11">
        <f t="shared" si="1"/>
        <v>459</v>
      </c>
      <c r="AS2" s="11">
        <f t="shared" si="1"/>
        <v>460</v>
      </c>
      <c r="AT2" s="11">
        <f t="shared" si="1"/>
        <v>461</v>
      </c>
      <c r="AU2" s="11">
        <f t="shared" si="1"/>
        <v>462</v>
      </c>
      <c r="AV2" s="11">
        <f t="shared" si="1"/>
        <v>463</v>
      </c>
      <c r="AW2" s="11">
        <f t="shared" si="1"/>
        <v>464</v>
      </c>
      <c r="AX2" s="11">
        <f t="shared" si="1"/>
        <v>465</v>
      </c>
      <c r="AY2" s="11">
        <f t="shared" si="1"/>
        <v>466</v>
      </c>
      <c r="AZ2" s="11">
        <f t="shared" si="1"/>
        <v>467</v>
      </c>
      <c r="BA2" s="11">
        <f t="shared" si="1"/>
        <v>468</v>
      </c>
      <c r="BB2" s="11">
        <f t="shared" si="1"/>
        <v>469</v>
      </c>
      <c r="BC2" s="11">
        <f t="shared" si="1"/>
        <v>470</v>
      </c>
      <c r="BD2" s="11"/>
      <c r="BE2" s="9" t="s">
        <v>44</v>
      </c>
      <c r="BF2" s="13" t="s">
        <v>45</v>
      </c>
    </row>
    <row r="3" spans="1:58">
      <c r="A3" s="3">
        <v>1</v>
      </c>
      <c r="B3" s="4" t="s">
        <v>46</v>
      </c>
      <c r="C3" s="4" t="s">
        <v>47</v>
      </c>
      <c r="F3">
        <v>5</v>
      </c>
      <c r="G3">
        <v>20</v>
      </c>
      <c r="H3">
        <v>19</v>
      </c>
      <c r="I3">
        <v>20</v>
      </c>
      <c r="J3">
        <v>19</v>
      </c>
      <c r="K3">
        <v>19</v>
      </c>
      <c r="L3">
        <v>19</v>
      </c>
      <c r="M3">
        <v>20</v>
      </c>
      <c r="N3">
        <v>20</v>
      </c>
      <c r="O3">
        <v>20</v>
      </c>
      <c r="P3">
        <v>20</v>
      </c>
      <c r="Q3">
        <v>16</v>
      </c>
      <c r="R3">
        <v>20</v>
      </c>
      <c r="S3">
        <v>20</v>
      </c>
      <c r="T3">
        <v>16</v>
      </c>
      <c r="U3">
        <v>2</v>
      </c>
      <c r="V3">
        <v>15</v>
      </c>
      <c r="W3">
        <v>18</v>
      </c>
      <c r="X3">
        <v>12</v>
      </c>
      <c r="Y3">
        <v>16</v>
      </c>
      <c r="Z3">
        <v>17</v>
      </c>
      <c r="AA3">
        <v>19</v>
      </c>
      <c r="AB3">
        <v>2</v>
      </c>
      <c r="AC3">
        <v>19</v>
      </c>
      <c r="AD3">
        <v>18</v>
      </c>
      <c r="AE3">
        <v>12</v>
      </c>
      <c r="AF3">
        <v>15</v>
      </c>
      <c r="AG3">
        <v>11</v>
      </c>
      <c r="AH3">
        <v>8</v>
      </c>
      <c r="AI3">
        <v>8</v>
      </c>
      <c r="AJ3">
        <v>16</v>
      </c>
      <c r="AK3">
        <v>12</v>
      </c>
      <c r="AL3">
        <v>5</v>
      </c>
      <c r="AM3">
        <v>2</v>
      </c>
      <c r="AN3">
        <v>16</v>
      </c>
      <c r="AO3">
        <v>19</v>
      </c>
      <c r="AP3">
        <v>20</v>
      </c>
      <c r="AR3">
        <v>16</v>
      </c>
      <c r="AS3">
        <v>17</v>
      </c>
      <c r="AT3">
        <v>16</v>
      </c>
      <c r="AU3">
        <v>10</v>
      </c>
      <c r="AW3">
        <v>3</v>
      </c>
      <c r="AX3">
        <v>3</v>
      </c>
      <c r="AY3">
        <v>13</v>
      </c>
      <c r="AZ3">
        <v>5</v>
      </c>
      <c r="BA3">
        <v>3</v>
      </c>
      <c r="BB3">
        <v>13</v>
      </c>
      <c r="BC3">
        <v>12</v>
      </c>
      <c r="BE3" s="3">
        <f t="shared" ref="BE3:BE66" si="2">SUM(D3:BD3)</f>
        <v>666</v>
      </c>
      <c r="BF3">
        <f t="shared" ref="BF3:BF66" si="3">COUNT(D3:BD3)</f>
        <v>48</v>
      </c>
    </row>
    <row r="4" spans="1:58">
      <c r="A4" s="3">
        <f t="shared" ref="A4:A67" si="4">A3+1</f>
        <v>2</v>
      </c>
      <c r="B4" s="4" t="s">
        <v>39</v>
      </c>
      <c r="C4" s="4" t="s">
        <v>48</v>
      </c>
      <c r="AJ4">
        <v>19</v>
      </c>
      <c r="AK4">
        <v>20</v>
      </c>
      <c r="AL4">
        <v>18</v>
      </c>
      <c r="AM4">
        <v>17</v>
      </c>
      <c r="AN4">
        <v>20</v>
      </c>
      <c r="AO4">
        <v>18</v>
      </c>
      <c r="AP4">
        <v>19</v>
      </c>
      <c r="AQ4">
        <v>14</v>
      </c>
      <c r="AR4">
        <v>18</v>
      </c>
      <c r="AS4">
        <v>18</v>
      </c>
      <c r="AT4">
        <v>19</v>
      </c>
      <c r="AU4">
        <v>3</v>
      </c>
      <c r="AX4">
        <v>4</v>
      </c>
      <c r="AZ4">
        <v>19</v>
      </c>
      <c r="BA4">
        <v>4</v>
      </c>
      <c r="BB4">
        <v>18</v>
      </c>
      <c r="BC4">
        <v>14</v>
      </c>
      <c r="BE4" s="3">
        <f t="shared" si="2"/>
        <v>262</v>
      </c>
      <c r="BF4">
        <f t="shared" si="3"/>
        <v>17</v>
      </c>
    </row>
    <row r="5" spans="1:58">
      <c r="A5" s="3">
        <f t="shared" si="4"/>
        <v>3</v>
      </c>
      <c r="B5" s="4" t="s">
        <v>49</v>
      </c>
      <c r="C5" s="4" t="s">
        <v>50</v>
      </c>
      <c r="K5">
        <v>3</v>
      </c>
      <c r="L5">
        <v>18</v>
      </c>
      <c r="M5">
        <v>9</v>
      </c>
      <c r="N5">
        <v>9</v>
      </c>
      <c r="O5">
        <v>16</v>
      </c>
      <c r="P5">
        <v>16</v>
      </c>
      <c r="S5">
        <v>12</v>
      </c>
      <c r="T5">
        <v>9</v>
      </c>
      <c r="U5">
        <v>9</v>
      </c>
      <c r="V5">
        <v>12</v>
      </c>
      <c r="W5">
        <v>6</v>
      </c>
      <c r="X5">
        <v>3</v>
      </c>
      <c r="Y5">
        <v>17</v>
      </c>
      <c r="AA5">
        <v>3</v>
      </c>
      <c r="AB5">
        <v>3</v>
      </c>
      <c r="AC5">
        <v>13</v>
      </c>
      <c r="AD5">
        <v>12</v>
      </c>
      <c r="AE5">
        <v>14</v>
      </c>
      <c r="AG5">
        <v>2</v>
      </c>
      <c r="AH5">
        <v>9</v>
      </c>
      <c r="AK5">
        <v>13</v>
      </c>
      <c r="AL5">
        <v>1</v>
      </c>
      <c r="AN5">
        <v>12</v>
      </c>
      <c r="AO5">
        <v>15</v>
      </c>
      <c r="AP5">
        <v>8</v>
      </c>
      <c r="AQ5">
        <v>12</v>
      </c>
      <c r="AR5">
        <v>4</v>
      </c>
      <c r="BE5" s="3">
        <f t="shared" si="2"/>
        <v>260</v>
      </c>
      <c r="BF5">
        <f t="shared" si="3"/>
        <v>27</v>
      </c>
    </row>
    <row r="6" spans="1:58">
      <c r="A6" s="3">
        <f t="shared" si="4"/>
        <v>4</v>
      </c>
      <c r="B6" s="4" t="s">
        <v>51</v>
      </c>
      <c r="C6" s="4" t="s">
        <v>52</v>
      </c>
      <c r="D6" s="6">
        <v>10</v>
      </c>
      <c r="E6" s="6">
        <v>20</v>
      </c>
      <c r="F6" s="6">
        <v>20</v>
      </c>
      <c r="G6" s="6">
        <v>14</v>
      </c>
      <c r="H6" s="6">
        <v>14</v>
      </c>
      <c r="I6" s="6">
        <v>2</v>
      </c>
      <c r="J6" s="6">
        <v>16</v>
      </c>
      <c r="K6" s="6">
        <v>17</v>
      </c>
      <c r="L6" s="6">
        <v>16</v>
      </c>
      <c r="M6" s="6">
        <v>16</v>
      </c>
      <c r="N6" s="6">
        <v>13</v>
      </c>
      <c r="O6" s="6"/>
      <c r="P6" s="6">
        <v>12</v>
      </c>
      <c r="Q6" s="6">
        <v>5</v>
      </c>
      <c r="R6" s="6"/>
      <c r="S6" s="6"/>
      <c r="T6" s="6"/>
      <c r="BE6" s="3">
        <f t="shared" si="2"/>
        <v>175</v>
      </c>
      <c r="BF6">
        <f t="shared" si="3"/>
        <v>13</v>
      </c>
    </row>
    <row r="7" spans="1:58">
      <c r="A7" s="3">
        <f t="shared" si="4"/>
        <v>5</v>
      </c>
      <c r="B7" s="4" t="s">
        <v>53</v>
      </c>
      <c r="C7" s="4" t="s">
        <v>54</v>
      </c>
      <c r="AE7">
        <v>20</v>
      </c>
      <c r="AF7">
        <v>20</v>
      </c>
      <c r="AG7">
        <v>17</v>
      </c>
      <c r="AI7">
        <v>18</v>
      </c>
      <c r="AJ7">
        <v>20</v>
      </c>
      <c r="AK7">
        <v>18</v>
      </c>
      <c r="AL7">
        <v>17</v>
      </c>
      <c r="AM7">
        <v>7</v>
      </c>
      <c r="AN7">
        <v>18</v>
      </c>
      <c r="AO7">
        <v>20</v>
      </c>
      <c r="BE7" s="3">
        <f t="shared" si="2"/>
        <v>175</v>
      </c>
      <c r="BF7">
        <f t="shared" si="3"/>
        <v>10</v>
      </c>
    </row>
    <row r="8" spans="1:58">
      <c r="A8" s="3">
        <f t="shared" si="4"/>
        <v>6</v>
      </c>
      <c r="B8" s="4" t="s">
        <v>55</v>
      </c>
      <c r="C8" s="4" t="s">
        <v>56</v>
      </c>
      <c r="D8" s="6"/>
      <c r="E8" s="6"/>
      <c r="F8" s="6"/>
      <c r="G8" s="6"/>
      <c r="H8" s="6"/>
      <c r="I8" s="6"/>
      <c r="J8" s="6">
        <v>17</v>
      </c>
      <c r="K8" s="6">
        <v>18</v>
      </c>
      <c r="L8" s="6">
        <v>6</v>
      </c>
      <c r="M8" s="6">
        <v>7</v>
      </c>
      <c r="N8" s="6">
        <v>17</v>
      </c>
      <c r="O8" s="6">
        <v>18</v>
      </c>
      <c r="P8" s="6">
        <v>4</v>
      </c>
      <c r="Q8" s="6">
        <v>19</v>
      </c>
      <c r="R8" s="6">
        <v>17</v>
      </c>
      <c r="S8" s="6">
        <v>18</v>
      </c>
      <c r="T8" s="6">
        <v>15</v>
      </c>
      <c r="U8" s="6">
        <v>5</v>
      </c>
      <c r="V8" s="6"/>
      <c r="W8" s="6">
        <v>11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E8" s="3">
        <f t="shared" si="2"/>
        <v>172</v>
      </c>
      <c r="BF8">
        <f t="shared" si="3"/>
        <v>13</v>
      </c>
    </row>
    <row r="9" spans="1:58">
      <c r="A9" s="3">
        <f t="shared" si="4"/>
        <v>7</v>
      </c>
      <c r="B9" s="4" t="s">
        <v>57</v>
      </c>
      <c r="C9" s="4" t="s">
        <v>58</v>
      </c>
      <c r="Y9">
        <v>20</v>
      </c>
      <c r="Z9">
        <v>20</v>
      </c>
      <c r="AA9">
        <v>20</v>
      </c>
      <c r="AB9">
        <v>20</v>
      </c>
      <c r="AC9">
        <v>20</v>
      </c>
      <c r="AD9">
        <v>19</v>
      </c>
      <c r="AE9">
        <v>15</v>
      </c>
      <c r="AF9">
        <v>17</v>
      </c>
      <c r="AG9">
        <v>20</v>
      </c>
      <c r="BE9" s="3">
        <f t="shared" si="2"/>
        <v>171</v>
      </c>
      <c r="BF9">
        <f t="shared" si="3"/>
        <v>9</v>
      </c>
    </row>
    <row r="10" spans="1:58">
      <c r="A10" s="3">
        <f t="shared" si="4"/>
        <v>8</v>
      </c>
      <c r="B10" s="4" t="s">
        <v>59</v>
      </c>
      <c r="C10" s="4" t="s">
        <v>60</v>
      </c>
      <c r="AP10">
        <v>18</v>
      </c>
      <c r="AQ10">
        <v>11</v>
      </c>
      <c r="AS10">
        <v>3</v>
      </c>
      <c r="AT10">
        <v>20</v>
      </c>
      <c r="AU10">
        <v>20</v>
      </c>
      <c r="AV10">
        <v>12</v>
      </c>
      <c r="AW10">
        <v>18</v>
      </c>
      <c r="AX10">
        <v>11</v>
      </c>
      <c r="AY10">
        <v>3</v>
      </c>
      <c r="AZ10">
        <v>18</v>
      </c>
      <c r="BA10">
        <v>19</v>
      </c>
      <c r="BB10">
        <v>6</v>
      </c>
      <c r="BC10">
        <v>11</v>
      </c>
      <c r="BE10" s="3">
        <f t="shared" si="2"/>
        <v>170</v>
      </c>
      <c r="BF10">
        <f t="shared" si="3"/>
        <v>13</v>
      </c>
    </row>
    <row r="11" spans="1:58">
      <c r="A11" s="3">
        <f t="shared" si="4"/>
        <v>9</v>
      </c>
      <c r="B11" s="4" t="s">
        <v>61</v>
      </c>
      <c r="C11" s="4" t="s">
        <v>62</v>
      </c>
      <c r="AJ11">
        <v>11</v>
      </c>
      <c r="AK11">
        <v>1</v>
      </c>
      <c r="AL11">
        <v>10</v>
      </c>
      <c r="AM11">
        <v>18</v>
      </c>
      <c r="AN11">
        <v>7</v>
      </c>
      <c r="AO11">
        <v>17</v>
      </c>
      <c r="AP11">
        <v>16</v>
      </c>
      <c r="AQ11">
        <v>15</v>
      </c>
      <c r="AS11">
        <v>11</v>
      </c>
      <c r="AT11">
        <v>13</v>
      </c>
      <c r="AU11">
        <v>6</v>
      </c>
      <c r="AW11">
        <v>11</v>
      </c>
      <c r="AY11">
        <v>1</v>
      </c>
      <c r="AZ11">
        <v>10</v>
      </c>
      <c r="BB11">
        <v>5</v>
      </c>
      <c r="BC11">
        <v>10</v>
      </c>
      <c r="BE11" s="3">
        <f t="shared" si="2"/>
        <v>162</v>
      </c>
      <c r="BF11">
        <f t="shared" si="3"/>
        <v>16</v>
      </c>
    </row>
    <row r="12" spans="1:58">
      <c r="A12" s="7">
        <f t="shared" si="4"/>
        <v>10</v>
      </c>
      <c r="B12" s="4" t="s">
        <v>63</v>
      </c>
      <c r="C12" s="4" t="s">
        <v>64</v>
      </c>
      <c r="AS12">
        <v>16</v>
      </c>
      <c r="AT12">
        <v>17</v>
      </c>
      <c r="AU12">
        <v>19</v>
      </c>
      <c r="AV12">
        <v>18</v>
      </c>
      <c r="AW12">
        <v>16</v>
      </c>
      <c r="AX12">
        <v>16</v>
      </c>
      <c r="AY12">
        <v>17</v>
      </c>
      <c r="AZ12">
        <v>14</v>
      </c>
      <c r="BA12">
        <v>13</v>
      </c>
      <c r="BB12">
        <v>7</v>
      </c>
      <c r="BC12">
        <v>3</v>
      </c>
      <c r="BE12" s="3">
        <f t="shared" si="2"/>
        <v>156</v>
      </c>
      <c r="BF12">
        <f t="shared" si="3"/>
        <v>11</v>
      </c>
    </row>
    <row r="13" spans="1:58">
      <c r="A13" s="7">
        <f t="shared" si="4"/>
        <v>11</v>
      </c>
      <c r="B13" s="4" t="s">
        <v>53</v>
      </c>
      <c r="C13" s="4" t="s">
        <v>65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AW13">
        <v>20</v>
      </c>
      <c r="AX13">
        <v>20</v>
      </c>
      <c r="AY13">
        <v>19</v>
      </c>
      <c r="AZ13">
        <v>20</v>
      </c>
      <c r="BA13">
        <v>20</v>
      </c>
      <c r="BB13">
        <v>20</v>
      </c>
      <c r="BC13">
        <v>20</v>
      </c>
      <c r="BE13" s="3">
        <f t="shared" si="2"/>
        <v>139</v>
      </c>
      <c r="BF13">
        <f t="shared" si="3"/>
        <v>7</v>
      </c>
    </row>
    <row r="14" spans="1:58">
      <c r="A14" s="3">
        <f t="shared" si="4"/>
        <v>12</v>
      </c>
      <c r="B14" s="4" t="s">
        <v>66</v>
      </c>
      <c r="C14" s="4" t="s">
        <v>67</v>
      </c>
      <c r="AT14">
        <v>18</v>
      </c>
      <c r="AU14">
        <v>5</v>
      </c>
      <c r="AV14">
        <v>15</v>
      </c>
      <c r="AW14">
        <v>19</v>
      </c>
      <c r="AX14">
        <v>2</v>
      </c>
      <c r="AY14">
        <v>10</v>
      </c>
      <c r="AZ14">
        <v>7</v>
      </c>
      <c r="BA14">
        <v>16</v>
      </c>
      <c r="BB14">
        <v>19</v>
      </c>
      <c r="BC14">
        <v>15</v>
      </c>
      <c r="BE14" s="3">
        <f t="shared" si="2"/>
        <v>126</v>
      </c>
      <c r="BF14">
        <f t="shared" si="3"/>
        <v>10</v>
      </c>
    </row>
    <row r="15" spans="1:58">
      <c r="A15" s="3">
        <f t="shared" si="4"/>
        <v>13</v>
      </c>
      <c r="B15" s="4" t="s">
        <v>68</v>
      </c>
      <c r="C15" s="4" t="s">
        <v>69</v>
      </c>
      <c r="AO15">
        <v>13</v>
      </c>
      <c r="AP15">
        <v>10</v>
      </c>
      <c r="AQ15">
        <v>16</v>
      </c>
      <c r="AR15">
        <v>1</v>
      </c>
      <c r="AS15">
        <v>13</v>
      </c>
      <c r="AT15">
        <v>4</v>
      </c>
      <c r="AU15">
        <v>13</v>
      </c>
      <c r="AV15">
        <v>3</v>
      </c>
      <c r="AW15">
        <v>5</v>
      </c>
      <c r="AX15">
        <v>10</v>
      </c>
      <c r="AY15">
        <v>14</v>
      </c>
      <c r="AZ15">
        <v>15</v>
      </c>
      <c r="BE15" s="3">
        <f t="shared" si="2"/>
        <v>117</v>
      </c>
      <c r="BF15">
        <f t="shared" si="3"/>
        <v>12</v>
      </c>
    </row>
    <row r="16" spans="1:58">
      <c r="A16" s="3">
        <f t="shared" si="4"/>
        <v>14</v>
      </c>
      <c r="B16" s="4" t="s">
        <v>70</v>
      </c>
      <c r="C16" s="4" t="s">
        <v>71</v>
      </c>
      <c r="AL16">
        <v>19</v>
      </c>
      <c r="AM16">
        <v>14</v>
      </c>
      <c r="AN16">
        <v>10</v>
      </c>
      <c r="AO16">
        <v>12</v>
      </c>
      <c r="AP16">
        <v>3</v>
      </c>
      <c r="AQ16">
        <v>18</v>
      </c>
      <c r="AT16">
        <v>11</v>
      </c>
      <c r="AU16">
        <v>7</v>
      </c>
      <c r="AV16">
        <v>2</v>
      </c>
      <c r="AW16">
        <v>4</v>
      </c>
      <c r="AX16">
        <v>14</v>
      </c>
      <c r="AY16">
        <v>2</v>
      </c>
      <c r="BE16" s="3">
        <f t="shared" si="2"/>
        <v>116</v>
      </c>
      <c r="BF16">
        <f t="shared" si="3"/>
        <v>12</v>
      </c>
    </row>
    <row r="17" spans="1:58">
      <c r="A17" s="3">
        <f t="shared" si="4"/>
        <v>15</v>
      </c>
      <c r="B17" s="4" t="s">
        <v>72</v>
      </c>
      <c r="C17" s="4" t="s">
        <v>73</v>
      </c>
      <c r="H17">
        <v>12</v>
      </c>
      <c r="I17">
        <v>18</v>
      </c>
      <c r="J17">
        <v>15</v>
      </c>
      <c r="K17">
        <v>8</v>
      </c>
      <c r="L17">
        <v>7</v>
      </c>
      <c r="M17">
        <v>8</v>
      </c>
      <c r="N17">
        <v>15</v>
      </c>
      <c r="P17">
        <v>14</v>
      </c>
      <c r="Q17">
        <v>8</v>
      </c>
      <c r="S17">
        <v>4</v>
      </c>
      <c r="BE17" s="3">
        <f t="shared" si="2"/>
        <v>109</v>
      </c>
      <c r="BF17">
        <f t="shared" si="3"/>
        <v>10</v>
      </c>
    </row>
    <row r="18" spans="1:58">
      <c r="A18" s="7">
        <f t="shared" si="4"/>
        <v>16</v>
      </c>
      <c r="B18" s="4" t="s">
        <v>74</v>
      </c>
      <c r="C18" s="4" t="s">
        <v>75</v>
      </c>
      <c r="D18">
        <v>12</v>
      </c>
      <c r="E18">
        <v>5</v>
      </c>
      <c r="F18">
        <v>6</v>
      </c>
      <c r="G18">
        <v>6</v>
      </c>
      <c r="H18">
        <v>8</v>
      </c>
      <c r="I18">
        <v>9</v>
      </c>
      <c r="J18">
        <v>14</v>
      </c>
      <c r="K18">
        <v>13</v>
      </c>
      <c r="L18">
        <v>17</v>
      </c>
      <c r="M18">
        <v>6</v>
      </c>
      <c r="N18">
        <v>7</v>
      </c>
      <c r="O18">
        <v>1</v>
      </c>
      <c r="P18">
        <v>3</v>
      </c>
      <c r="BE18" s="3">
        <f t="shared" si="2"/>
        <v>107</v>
      </c>
      <c r="BF18">
        <f t="shared" si="3"/>
        <v>13</v>
      </c>
    </row>
    <row r="19" spans="1:58">
      <c r="A19" s="7">
        <f t="shared" si="4"/>
        <v>17</v>
      </c>
      <c r="B19" s="4" t="s">
        <v>76</v>
      </c>
      <c r="C19" s="4" t="s">
        <v>77</v>
      </c>
      <c r="Z19">
        <v>7</v>
      </c>
      <c r="AA19">
        <v>14</v>
      </c>
      <c r="AB19">
        <v>15</v>
      </c>
      <c r="AC19">
        <v>6</v>
      </c>
      <c r="AD19">
        <v>13</v>
      </c>
      <c r="AE19">
        <v>17</v>
      </c>
      <c r="AG19">
        <v>12</v>
      </c>
      <c r="AH19">
        <v>4</v>
      </c>
      <c r="AJ19">
        <v>1</v>
      </c>
      <c r="AK19">
        <v>10</v>
      </c>
      <c r="BE19" s="3">
        <f t="shared" si="2"/>
        <v>99</v>
      </c>
      <c r="BF19">
        <f t="shared" si="3"/>
        <v>10</v>
      </c>
    </row>
    <row r="20" spans="1:58">
      <c r="A20" s="3">
        <f t="shared" si="4"/>
        <v>18</v>
      </c>
      <c r="B20" s="4" t="s">
        <v>78</v>
      </c>
      <c r="C20" s="4" t="s">
        <v>79</v>
      </c>
      <c r="AF20">
        <v>19</v>
      </c>
      <c r="AG20">
        <v>16</v>
      </c>
      <c r="AH20">
        <v>3</v>
      </c>
      <c r="AI20">
        <v>14</v>
      </c>
      <c r="AJ20">
        <v>12</v>
      </c>
      <c r="AK20">
        <v>9</v>
      </c>
      <c r="AL20">
        <v>2</v>
      </c>
      <c r="AM20">
        <v>6</v>
      </c>
      <c r="AN20">
        <v>13</v>
      </c>
      <c r="BE20" s="3">
        <f t="shared" si="2"/>
        <v>94</v>
      </c>
      <c r="BF20">
        <f t="shared" si="3"/>
        <v>9</v>
      </c>
    </row>
    <row r="21" spans="1:58">
      <c r="A21" s="3">
        <f t="shared" si="4"/>
        <v>19</v>
      </c>
      <c r="B21" s="4" t="s">
        <v>80</v>
      </c>
      <c r="C21" s="4" t="s">
        <v>81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AV21">
        <v>19</v>
      </c>
      <c r="AW21">
        <v>17</v>
      </c>
      <c r="AX21">
        <v>5</v>
      </c>
      <c r="AZ21">
        <v>8</v>
      </c>
      <c r="BA21">
        <v>17</v>
      </c>
      <c r="BB21">
        <v>15</v>
      </c>
      <c r="BC21">
        <v>13</v>
      </c>
      <c r="BE21" s="3">
        <f t="shared" si="2"/>
        <v>94</v>
      </c>
      <c r="BF21">
        <f t="shared" si="3"/>
        <v>7</v>
      </c>
    </row>
    <row r="22" spans="1:58">
      <c r="A22" s="3">
        <f t="shared" si="4"/>
        <v>20</v>
      </c>
      <c r="B22" s="4" t="s">
        <v>82</v>
      </c>
      <c r="C22" s="4" t="s">
        <v>83</v>
      </c>
      <c r="K22">
        <v>20</v>
      </c>
      <c r="L22">
        <v>20</v>
      </c>
      <c r="M22">
        <v>19</v>
      </c>
      <c r="N22">
        <v>19</v>
      </c>
      <c r="O22">
        <v>15</v>
      </c>
      <c r="BE22" s="3">
        <f t="shared" si="2"/>
        <v>93</v>
      </c>
      <c r="BF22">
        <f t="shared" si="3"/>
        <v>5</v>
      </c>
    </row>
    <row r="23" spans="1:58">
      <c r="A23" s="3">
        <f t="shared" si="4"/>
        <v>21</v>
      </c>
      <c r="B23" s="4" t="s">
        <v>84</v>
      </c>
      <c r="C23" s="4" t="s">
        <v>85</v>
      </c>
      <c r="AU23">
        <v>16</v>
      </c>
      <c r="AV23">
        <v>20</v>
      </c>
      <c r="AW23">
        <v>9</v>
      </c>
      <c r="AX23">
        <v>17</v>
      </c>
      <c r="AY23">
        <v>11</v>
      </c>
      <c r="AZ23">
        <v>17</v>
      </c>
      <c r="BA23">
        <v>2</v>
      </c>
      <c r="BB23">
        <v>1</v>
      </c>
      <c r="BE23" s="3">
        <f t="shared" si="2"/>
        <v>93</v>
      </c>
      <c r="BF23">
        <f t="shared" si="3"/>
        <v>8</v>
      </c>
    </row>
    <row r="24" spans="1:58">
      <c r="A24" s="7">
        <f t="shared" si="4"/>
        <v>22</v>
      </c>
      <c r="B24" s="4" t="s">
        <v>86</v>
      </c>
      <c r="C24" s="4" t="s">
        <v>87</v>
      </c>
      <c r="Q24">
        <v>20</v>
      </c>
      <c r="R24">
        <v>18</v>
      </c>
      <c r="S24">
        <v>5</v>
      </c>
      <c r="T24">
        <v>18</v>
      </c>
      <c r="U24">
        <v>17</v>
      </c>
      <c r="W24">
        <v>12</v>
      </c>
      <c r="BE24" s="3">
        <f t="shared" si="2"/>
        <v>90</v>
      </c>
      <c r="BF24">
        <f t="shared" si="3"/>
        <v>6</v>
      </c>
    </row>
    <row r="25" spans="1:58">
      <c r="A25" s="7">
        <f t="shared" si="4"/>
        <v>23</v>
      </c>
      <c r="B25" s="4" t="s">
        <v>88</v>
      </c>
      <c r="C25" s="4" t="s">
        <v>89</v>
      </c>
      <c r="Q25">
        <v>17</v>
      </c>
      <c r="R25">
        <v>19</v>
      </c>
      <c r="S25">
        <v>17</v>
      </c>
      <c r="T25">
        <v>11</v>
      </c>
      <c r="U25">
        <v>18</v>
      </c>
      <c r="V25">
        <v>1</v>
      </c>
      <c r="W25">
        <v>7</v>
      </c>
      <c r="BE25" s="3">
        <f t="shared" si="2"/>
        <v>90</v>
      </c>
      <c r="BF25">
        <f t="shared" si="3"/>
        <v>7</v>
      </c>
    </row>
    <row r="26" spans="1:58">
      <c r="A26" s="3">
        <f t="shared" si="4"/>
        <v>24</v>
      </c>
      <c r="B26" s="4" t="s">
        <v>90</v>
      </c>
      <c r="C26" s="4" t="s">
        <v>91</v>
      </c>
      <c r="G26">
        <v>19</v>
      </c>
      <c r="H26">
        <v>18</v>
      </c>
      <c r="I26">
        <v>16</v>
      </c>
      <c r="J26">
        <v>1</v>
      </c>
      <c r="K26">
        <v>9</v>
      </c>
      <c r="L26">
        <v>11</v>
      </c>
      <c r="P26">
        <v>15</v>
      </c>
      <c r="Q26">
        <v>1</v>
      </c>
      <c r="BE26" s="3">
        <f t="shared" si="2"/>
        <v>90</v>
      </c>
      <c r="BF26">
        <f t="shared" si="3"/>
        <v>8</v>
      </c>
    </row>
    <row r="27" spans="1:58">
      <c r="A27" s="3">
        <f t="shared" si="4"/>
        <v>25</v>
      </c>
      <c r="B27" s="4" t="s">
        <v>92</v>
      </c>
      <c r="C27" s="4" t="s">
        <v>93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W27">
        <v>16</v>
      </c>
      <c r="X27">
        <v>20</v>
      </c>
      <c r="Y27">
        <v>19</v>
      </c>
      <c r="Z27">
        <v>8</v>
      </c>
      <c r="AA27">
        <v>15</v>
      </c>
      <c r="AC27">
        <v>11</v>
      </c>
      <c r="BE27" s="3">
        <f t="shared" si="2"/>
        <v>89</v>
      </c>
      <c r="BF27">
        <f t="shared" si="3"/>
        <v>6</v>
      </c>
    </row>
    <row r="28" spans="1:58">
      <c r="A28" s="3">
        <f t="shared" si="4"/>
        <v>26</v>
      </c>
      <c r="B28" s="4" t="s">
        <v>94</v>
      </c>
      <c r="C28" s="4" t="s">
        <v>95</v>
      </c>
      <c r="AQ28">
        <v>19</v>
      </c>
      <c r="AR28">
        <v>19</v>
      </c>
      <c r="AS28">
        <v>15</v>
      </c>
      <c r="AT28">
        <v>5</v>
      </c>
      <c r="AU28">
        <v>14</v>
      </c>
      <c r="AV28">
        <v>16</v>
      </c>
      <c r="AW28">
        <v>1</v>
      </c>
      <c r="BE28" s="3">
        <f t="shared" si="2"/>
        <v>89</v>
      </c>
      <c r="BF28">
        <f t="shared" si="3"/>
        <v>7</v>
      </c>
    </row>
    <row r="29" spans="1:58">
      <c r="A29" s="3">
        <f t="shared" si="4"/>
        <v>27</v>
      </c>
      <c r="B29" s="4" t="s">
        <v>96</v>
      </c>
      <c r="C29" s="4" t="s">
        <v>97</v>
      </c>
      <c r="U29">
        <v>20</v>
      </c>
      <c r="V29">
        <v>19</v>
      </c>
      <c r="W29">
        <v>20</v>
      </c>
      <c r="X29">
        <v>14</v>
      </c>
      <c r="Y29">
        <v>6</v>
      </c>
      <c r="Z29">
        <v>2</v>
      </c>
      <c r="AA29">
        <v>5</v>
      </c>
      <c r="BE29" s="3">
        <f t="shared" si="2"/>
        <v>86</v>
      </c>
      <c r="BF29">
        <f t="shared" si="3"/>
        <v>7</v>
      </c>
    </row>
    <row r="30" spans="1:58">
      <c r="A30" s="3">
        <f t="shared" si="4"/>
        <v>28</v>
      </c>
      <c r="B30" s="4" t="s">
        <v>98</v>
      </c>
      <c r="C30" s="4" t="s">
        <v>99</v>
      </c>
      <c r="AP30">
        <v>11</v>
      </c>
      <c r="AQ30">
        <v>2</v>
      </c>
      <c r="AR30">
        <v>13</v>
      </c>
      <c r="AS30">
        <v>14</v>
      </c>
      <c r="AT30">
        <v>15</v>
      </c>
      <c r="AU30">
        <v>17</v>
      </c>
      <c r="AV30">
        <v>6</v>
      </c>
      <c r="AW30">
        <v>6</v>
      </c>
      <c r="BE30" s="3">
        <f t="shared" si="2"/>
        <v>84</v>
      </c>
      <c r="BF30">
        <f t="shared" si="3"/>
        <v>8</v>
      </c>
    </row>
    <row r="31" spans="1:58">
      <c r="A31" s="3">
        <f t="shared" si="4"/>
        <v>29</v>
      </c>
      <c r="B31" s="4" t="s">
        <v>100</v>
      </c>
      <c r="C31" s="4" t="s">
        <v>101</v>
      </c>
      <c r="Z31">
        <v>19</v>
      </c>
      <c r="AA31">
        <v>18</v>
      </c>
      <c r="AB31">
        <v>14</v>
      </c>
      <c r="AD31">
        <v>5</v>
      </c>
      <c r="AE31">
        <v>18</v>
      </c>
      <c r="AF31">
        <v>9</v>
      </c>
      <c r="BE31" s="3">
        <f t="shared" si="2"/>
        <v>83</v>
      </c>
      <c r="BF31">
        <f t="shared" si="3"/>
        <v>6</v>
      </c>
    </row>
    <row r="32" spans="1:58">
      <c r="A32" s="3">
        <f t="shared" si="4"/>
        <v>30</v>
      </c>
      <c r="B32" s="4" t="s">
        <v>102</v>
      </c>
      <c r="C32" s="4" t="s">
        <v>103</v>
      </c>
      <c r="Q32">
        <v>10</v>
      </c>
      <c r="R32">
        <v>1</v>
      </c>
      <c r="S32">
        <v>7</v>
      </c>
      <c r="T32">
        <v>10</v>
      </c>
      <c r="U32">
        <v>15</v>
      </c>
      <c r="V32">
        <v>20</v>
      </c>
      <c r="W32">
        <v>15</v>
      </c>
      <c r="X32">
        <v>2</v>
      </c>
      <c r="BE32" s="3">
        <f t="shared" si="2"/>
        <v>80</v>
      </c>
      <c r="BF32">
        <f t="shared" si="3"/>
        <v>8</v>
      </c>
    </row>
    <row r="33" spans="1:58">
      <c r="A33" s="3">
        <f t="shared" si="4"/>
        <v>31</v>
      </c>
      <c r="B33" s="4" t="s">
        <v>104</v>
      </c>
      <c r="C33" s="4" t="s">
        <v>105</v>
      </c>
      <c r="AH33">
        <v>20</v>
      </c>
      <c r="AI33">
        <v>20</v>
      </c>
      <c r="AJ33">
        <v>9</v>
      </c>
      <c r="AK33">
        <v>17</v>
      </c>
      <c r="AL33">
        <v>12</v>
      </c>
      <c r="BE33" s="3">
        <f t="shared" si="2"/>
        <v>78</v>
      </c>
      <c r="BF33">
        <f t="shared" si="3"/>
        <v>5</v>
      </c>
    </row>
    <row r="34" spans="1:58">
      <c r="A34" s="3">
        <f t="shared" si="4"/>
        <v>32</v>
      </c>
      <c r="B34" s="4" t="s">
        <v>106</v>
      </c>
      <c r="C34" s="4" t="s">
        <v>107</v>
      </c>
      <c r="I34">
        <v>19</v>
      </c>
      <c r="J34">
        <v>13</v>
      </c>
      <c r="K34">
        <v>15</v>
      </c>
      <c r="M34">
        <v>17</v>
      </c>
      <c r="N34">
        <v>14</v>
      </c>
      <c r="BE34" s="3">
        <f t="shared" si="2"/>
        <v>78</v>
      </c>
      <c r="BF34">
        <f t="shared" si="3"/>
        <v>5</v>
      </c>
    </row>
    <row r="35" spans="1:58">
      <c r="A35" s="3">
        <f t="shared" si="4"/>
        <v>33</v>
      </c>
      <c r="B35" s="4" t="s">
        <v>108</v>
      </c>
      <c r="C35" s="4" t="s">
        <v>109</v>
      </c>
      <c r="AL35">
        <v>20</v>
      </c>
      <c r="AM35">
        <v>20</v>
      </c>
      <c r="AN35">
        <v>5</v>
      </c>
      <c r="AP35">
        <v>13</v>
      </c>
      <c r="AQ35">
        <v>17</v>
      </c>
      <c r="BE35" s="3">
        <f t="shared" si="2"/>
        <v>75</v>
      </c>
      <c r="BF35">
        <f t="shared" si="3"/>
        <v>5</v>
      </c>
    </row>
    <row r="36" spans="1:58">
      <c r="A36" s="3">
        <f t="shared" si="4"/>
        <v>34</v>
      </c>
      <c r="B36" s="4" t="s">
        <v>55</v>
      </c>
      <c r="C36" s="4" t="s">
        <v>110</v>
      </c>
      <c r="AM36">
        <v>10</v>
      </c>
      <c r="AN36">
        <v>19</v>
      </c>
      <c r="AO36">
        <v>16</v>
      </c>
      <c r="AP36">
        <v>2</v>
      </c>
      <c r="AQ36">
        <v>13</v>
      </c>
      <c r="AU36">
        <v>11</v>
      </c>
      <c r="BE36" s="3">
        <f t="shared" si="2"/>
        <v>71</v>
      </c>
      <c r="BF36">
        <f t="shared" si="3"/>
        <v>6</v>
      </c>
    </row>
    <row r="37" spans="1:58">
      <c r="A37" s="3">
        <f t="shared" si="4"/>
        <v>35</v>
      </c>
      <c r="B37" s="4" t="s">
        <v>111</v>
      </c>
      <c r="C37" s="4" t="s">
        <v>112</v>
      </c>
      <c r="AB37">
        <v>11</v>
      </c>
      <c r="AC37">
        <v>15</v>
      </c>
      <c r="AD37">
        <v>16</v>
      </c>
      <c r="AE37">
        <v>13</v>
      </c>
      <c r="AF37">
        <v>16</v>
      </c>
      <c r="BE37" s="3">
        <f t="shared" si="2"/>
        <v>71</v>
      </c>
      <c r="BF37">
        <f t="shared" si="3"/>
        <v>5</v>
      </c>
    </row>
    <row r="38" spans="1:58">
      <c r="A38" s="3">
        <f t="shared" si="4"/>
        <v>36</v>
      </c>
      <c r="B38" s="8" t="s">
        <v>113</v>
      </c>
      <c r="C38" s="8" t="s">
        <v>114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AX38">
        <v>18</v>
      </c>
      <c r="AY38">
        <v>18</v>
      </c>
      <c r="AZ38">
        <v>11</v>
      </c>
      <c r="BA38">
        <v>5</v>
      </c>
      <c r="BC38">
        <v>17</v>
      </c>
      <c r="BE38" s="3">
        <f t="shared" si="2"/>
        <v>69</v>
      </c>
      <c r="BF38">
        <f t="shared" si="3"/>
        <v>5</v>
      </c>
    </row>
    <row r="39" spans="1:58">
      <c r="A39" s="3">
        <f t="shared" si="4"/>
        <v>37</v>
      </c>
      <c r="B39" s="4" t="s">
        <v>115</v>
      </c>
      <c r="C39" s="4" t="s">
        <v>116</v>
      </c>
      <c r="D39" s="6"/>
      <c r="E39" s="6"/>
      <c r="F39" s="6"/>
      <c r="G39" s="6"/>
      <c r="H39" s="6"/>
      <c r="I39" s="6"/>
      <c r="J39" s="6"/>
      <c r="K39" s="6"/>
      <c r="L39" s="6">
        <v>14</v>
      </c>
      <c r="M39" s="6">
        <v>18</v>
      </c>
      <c r="N39" s="6">
        <v>8</v>
      </c>
      <c r="O39" s="6">
        <v>12</v>
      </c>
      <c r="P39" s="6"/>
      <c r="Q39" s="6">
        <v>11</v>
      </c>
      <c r="R39" s="6"/>
      <c r="S39" s="6">
        <v>6</v>
      </c>
      <c r="T39" s="6"/>
      <c r="BE39" s="3">
        <f t="shared" si="2"/>
        <v>69</v>
      </c>
      <c r="BF39">
        <f t="shared" si="3"/>
        <v>6</v>
      </c>
    </row>
    <row r="40" spans="1:58">
      <c r="A40" s="3">
        <f t="shared" si="4"/>
        <v>38</v>
      </c>
      <c r="B40" s="4" t="s">
        <v>117</v>
      </c>
      <c r="C40" s="4" t="s">
        <v>118</v>
      </c>
      <c r="AJ40">
        <v>14</v>
      </c>
      <c r="AK40">
        <v>19</v>
      </c>
      <c r="AL40">
        <v>8</v>
      </c>
      <c r="AM40">
        <v>19</v>
      </c>
      <c r="AN40">
        <v>6</v>
      </c>
      <c r="BE40" s="3">
        <f t="shared" si="2"/>
        <v>66</v>
      </c>
      <c r="BF40">
        <f t="shared" si="3"/>
        <v>5</v>
      </c>
    </row>
    <row r="41" spans="1:58">
      <c r="A41" s="3">
        <f t="shared" si="4"/>
        <v>39</v>
      </c>
      <c r="B41" s="4" t="s">
        <v>119</v>
      </c>
      <c r="C41" s="4" t="s">
        <v>120</v>
      </c>
      <c r="H41">
        <v>20</v>
      </c>
      <c r="I41">
        <v>15</v>
      </c>
      <c r="J41">
        <v>2</v>
      </c>
      <c r="K41">
        <v>16</v>
      </c>
      <c r="L41">
        <v>13</v>
      </c>
      <c r="BE41" s="3">
        <f t="shared" si="2"/>
        <v>66</v>
      </c>
      <c r="BF41">
        <f t="shared" si="3"/>
        <v>5</v>
      </c>
    </row>
    <row r="42" spans="1:58">
      <c r="A42" s="3">
        <f t="shared" si="4"/>
        <v>40</v>
      </c>
      <c r="B42" s="4" t="s">
        <v>121</v>
      </c>
      <c r="C42" s="4" t="s">
        <v>122</v>
      </c>
      <c r="W42">
        <v>19</v>
      </c>
      <c r="X42">
        <v>7</v>
      </c>
      <c r="Y42">
        <v>12</v>
      </c>
      <c r="Z42">
        <v>18</v>
      </c>
      <c r="AA42">
        <v>10</v>
      </c>
      <c r="BE42" s="3">
        <f t="shared" si="2"/>
        <v>66</v>
      </c>
      <c r="BF42">
        <f t="shared" si="3"/>
        <v>5</v>
      </c>
    </row>
    <row r="43" spans="1:58">
      <c r="A43" s="3">
        <f t="shared" si="4"/>
        <v>41</v>
      </c>
      <c r="B43" s="4" t="s">
        <v>123</v>
      </c>
      <c r="C43" s="4" t="s">
        <v>124</v>
      </c>
      <c r="X43">
        <v>18</v>
      </c>
      <c r="Y43">
        <v>18</v>
      </c>
      <c r="Z43">
        <v>16</v>
      </c>
      <c r="AB43">
        <v>13</v>
      </c>
      <c r="BE43" s="3">
        <f t="shared" si="2"/>
        <v>65</v>
      </c>
      <c r="BF43">
        <f t="shared" si="3"/>
        <v>4</v>
      </c>
    </row>
    <row r="44" spans="1:58">
      <c r="A44" s="3">
        <f t="shared" si="4"/>
        <v>42</v>
      </c>
      <c r="B44" s="4" t="s">
        <v>125</v>
      </c>
      <c r="C44" s="4" t="s">
        <v>126</v>
      </c>
      <c r="AC44">
        <v>18</v>
      </c>
      <c r="AD44">
        <v>20</v>
      </c>
      <c r="AE44">
        <v>3</v>
      </c>
      <c r="AF44">
        <v>10</v>
      </c>
      <c r="AG44">
        <v>3</v>
      </c>
      <c r="AH44">
        <v>5</v>
      </c>
      <c r="AI44">
        <v>4</v>
      </c>
      <c r="BE44" s="3">
        <f t="shared" si="2"/>
        <v>63</v>
      </c>
      <c r="BF44">
        <f t="shared" si="3"/>
        <v>7</v>
      </c>
    </row>
    <row r="45" spans="1:58">
      <c r="A45" s="3">
        <f t="shared" si="4"/>
        <v>43</v>
      </c>
      <c r="B45" s="4" t="s">
        <v>127</v>
      </c>
      <c r="C45" s="4" t="s">
        <v>128</v>
      </c>
      <c r="AR45">
        <v>17</v>
      </c>
      <c r="AS45">
        <v>20</v>
      </c>
      <c r="AT45">
        <v>1</v>
      </c>
      <c r="AU45">
        <v>15</v>
      </c>
      <c r="AV45">
        <v>7</v>
      </c>
      <c r="BE45" s="3">
        <f t="shared" si="2"/>
        <v>60</v>
      </c>
      <c r="BF45">
        <f t="shared" si="3"/>
        <v>5</v>
      </c>
    </row>
    <row r="46" spans="1:58">
      <c r="A46" s="3">
        <f t="shared" si="4"/>
        <v>44</v>
      </c>
      <c r="B46" s="4" t="s">
        <v>129</v>
      </c>
      <c r="C46" s="4" t="s">
        <v>130</v>
      </c>
      <c r="E46">
        <v>4</v>
      </c>
      <c r="F46">
        <v>16</v>
      </c>
      <c r="G46">
        <v>16</v>
      </c>
      <c r="H46">
        <v>3</v>
      </c>
      <c r="I46">
        <v>14</v>
      </c>
      <c r="J46">
        <v>6</v>
      </c>
      <c r="BE46" s="3">
        <f t="shared" si="2"/>
        <v>59</v>
      </c>
      <c r="BF46">
        <f t="shared" si="3"/>
        <v>6</v>
      </c>
    </row>
    <row r="47" spans="1:58">
      <c r="A47" s="3">
        <f t="shared" si="4"/>
        <v>45</v>
      </c>
      <c r="B47" s="4" t="s">
        <v>53</v>
      </c>
      <c r="C47" s="4" t="s">
        <v>131</v>
      </c>
      <c r="G47">
        <v>19</v>
      </c>
      <c r="H47">
        <v>16</v>
      </c>
      <c r="I47">
        <v>10</v>
      </c>
      <c r="J47">
        <v>8</v>
      </c>
      <c r="K47">
        <v>5</v>
      </c>
      <c r="BE47" s="3">
        <f t="shared" si="2"/>
        <v>58</v>
      </c>
      <c r="BF47">
        <f t="shared" si="3"/>
        <v>5</v>
      </c>
    </row>
    <row r="48" spans="1:58">
      <c r="A48" s="3">
        <f t="shared" si="4"/>
        <v>46</v>
      </c>
      <c r="B48" s="4" t="s">
        <v>132</v>
      </c>
      <c r="C48" s="4" t="s">
        <v>133</v>
      </c>
      <c r="R48">
        <v>16</v>
      </c>
      <c r="S48">
        <v>13</v>
      </c>
      <c r="T48">
        <v>13</v>
      </c>
      <c r="U48">
        <v>16</v>
      </c>
      <c r="BE48" s="3">
        <f t="shared" si="2"/>
        <v>58</v>
      </c>
      <c r="BF48">
        <f t="shared" si="3"/>
        <v>4</v>
      </c>
    </row>
    <row r="49" spans="1:58">
      <c r="A49" s="3">
        <f t="shared" si="4"/>
        <v>47</v>
      </c>
      <c r="B49" s="4" t="s">
        <v>134</v>
      </c>
      <c r="C49" s="4" t="s">
        <v>135</v>
      </c>
      <c r="S49">
        <v>10</v>
      </c>
      <c r="T49">
        <v>20</v>
      </c>
      <c r="U49">
        <v>10</v>
      </c>
      <c r="V49">
        <v>13</v>
      </c>
      <c r="X49">
        <v>4</v>
      </c>
      <c r="Y49">
        <v>1</v>
      </c>
      <c r="BE49" s="3">
        <f t="shared" si="2"/>
        <v>58</v>
      </c>
      <c r="BF49">
        <f t="shared" si="3"/>
        <v>6</v>
      </c>
    </row>
    <row r="50" spans="1:58">
      <c r="A50" s="3">
        <f t="shared" si="4"/>
        <v>48</v>
      </c>
      <c r="B50" s="4" t="s">
        <v>136</v>
      </c>
      <c r="C50" s="4" t="s">
        <v>137</v>
      </c>
      <c r="AY50">
        <v>20</v>
      </c>
      <c r="BA50">
        <v>14</v>
      </c>
      <c r="BB50">
        <v>16</v>
      </c>
      <c r="BC50">
        <v>6</v>
      </c>
      <c r="BE50" s="3">
        <f t="shared" si="2"/>
        <v>56</v>
      </c>
      <c r="BF50">
        <f t="shared" si="3"/>
        <v>4</v>
      </c>
    </row>
    <row r="51" spans="1:58">
      <c r="A51" s="3">
        <f t="shared" si="4"/>
        <v>49</v>
      </c>
      <c r="B51" s="4" t="s">
        <v>59</v>
      </c>
      <c r="C51" s="4" t="s">
        <v>138</v>
      </c>
      <c r="Q51">
        <v>14</v>
      </c>
      <c r="R51">
        <v>10</v>
      </c>
      <c r="T51">
        <v>17</v>
      </c>
      <c r="U51">
        <v>14</v>
      </c>
      <c r="BE51" s="3">
        <f t="shared" si="2"/>
        <v>55</v>
      </c>
      <c r="BF51">
        <f t="shared" si="3"/>
        <v>4</v>
      </c>
    </row>
    <row r="52" spans="1:58">
      <c r="A52" s="3">
        <f t="shared" si="4"/>
        <v>50</v>
      </c>
      <c r="B52" s="4" t="s">
        <v>139</v>
      </c>
      <c r="C52" s="4" t="s">
        <v>140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AU52">
        <v>8</v>
      </c>
      <c r="AV52">
        <v>14</v>
      </c>
      <c r="AW52">
        <v>13</v>
      </c>
      <c r="AX52">
        <v>13</v>
      </c>
      <c r="BA52">
        <v>7</v>
      </c>
      <c r="BE52" s="3">
        <f t="shared" si="2"/>
        <v>55</v>
      </c>
      <c r="BF52">
        <f t="shared" si="3"/>
        <v>5</v>
      </c>
    </row>
    <row r="53" spans="1:58">
      <c r="A53" s="3">
        <f t="shared" si="4"/>
        <v>51</v>
      </c>
      <c r="B53" s="4" t="s">
        <v>141</v>
      </c>
      <c r="C53" s="4" t="s">
        <v>142</v>
      </c>
      <c r="AJ53">
        <v>18</v>
      </c>
      <c r="AK53">
        <v>16</v>
      </c>
      <c r="AL53">
        <v>7</v>
      </c>
      <c r="AM53">
        <v>13</v>
      </c>
      <c r="BE53" s="3">
        <f t="shared" si="2"/>
        <v>54</v>
      </c>
      <c r="BF53">
        <f t="shared" si="3"/>
        <v>4</v>
      </c>
    </row>
    <row r="54" spans="1:58">
      <c r="A54" s="3">
        <f t="shared" si="4"/>
        <v>52</v>
      </c>
      <c r="B54" s="4" t="s">
        <v>143</v>
      </c>
      <c r="C54" s="4" t="s">
        <v>144</v>
      </c>
      <c r="E54">
        <v>12</v>
      </c>
      <c r="F54">
        <v>13</v>
      </c>
      <c r="G54">
        <v>10</v>
      </c>
      <c r="H54">
        <v>15</v>
      </c>
      <c r="I54">
        <v>4</v>
      </c>
      <c r="BE54" s="3">
        <f t="shared" si="2"/>
        <v>54</v>
      </c>
      <c r="BF54">
        <f t="shared" si="3"/>
        <v>5</v>
      </c>
    </row>
    <row r="55" spans="1:58">
      <c r="A55" s="3">
        <f t="shared" si="4"/>
        <v>53</v>
      </c>
      <c r="B55" s="4" t="s">
        <v>145</v>
      </c>
      <c r="C55" s="4" t="s">
        <v>114</v>
      </c>
      <c r="D55" s="6"/>
      <c r="E55" s="6"/>
      <c r="F55" s="6"/>
      <c r="G55" s="6"/>
      <c r="H55" s="6">
        <v>17</v>
      </c>
      <c r="I55" s="6">
        <v>17</v>
      </c>
      <c r="J55" s="6">
        <v>18</v>
      </c>
      <c r="K55" s="6"/>
      <c r="L55" s="6"/>
      <c r="M55" s="6"/>
      <c r="N55" s="6"/>
      <c r="O55" s="6"/>
      <c r="P55" s="6"/>
      <c r="Q55" s="6"/>
      <c r="R55" s="6"/>
      <c r="S55" s="6"/>
      <c r="T55" s="6"/>
      <c r="BE55" s="3">
        <f t="shared" si="2"/>
        <v>52</v>
      </c>
      <c r="BF55">
        <f t="shared" si="3"/>
        <v>3</v>
      </c>
    </row>
    <row r="56" spans="1:58">
      <c r="A56" s="3">
        <f t="shared" si="4"/>
        <v>54</v>
      </c>
      <c r="B56" s="4" t="s">
        <v>146</v>
      </c>
      <c r="C56" s="4" t="s">
        <v>147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AS56">
        <v>19</v>
      </c>
      <c r="AV56">
        <v>11</v>
      </c>
      <c r="AW56">
        <v>12</v>
      </c>
      <c r="AX56">
        <v>9</v>
      </c>
      <c r="BE56" s="3">
        <f t="shared" si="2"/>
        <v>51</v>
      </c>
      <c r="BF56">
        <f t="shared" si="3"/>
        <v>4</v>
      </c>
    </row>
    <row r="57" spans="1:58">
      <c r="A57" s="3">
        <f t="shared" si="4"/>
        <v>55</v>
      </c>
      <c r="B57" s="4" t="s">
        <v>148</v>
      </c>
      <c r="C57" s="4" t="s">
        <v>149</v>
      </c>
      <c r="G57">
        <v>19</v>
      </c>
      <c r="H57">
        <v>13</v>
      </c>
      <c r="I57">
        <v>12</v>
      </c>
      <c r="J57">
        <v>7</v>
      </c>
      <c r="BE57" s="3">
        <f t="shared" si="2"/>
        <v>51</v>
      </c>
      <c r="BF57">
        <f t="shared" si="3"/>
        <v>4</v>
      </c>
    </row>
    <row r="58" spans="1:58">
      <c r="A58" s="3">
        <f t="shared" si="4"/>
        <v>56</v>
      </c>
      <c r="B58" s="8" t="s">
        <v>150</v>
      </c>
      <c r="C58" s="8" t="s">
        <v>151</v>
      </c>
      <c r="AR58">
        <v>11</v>
      </c>
      <c r="AS58">
        <v>9</v>
      </c>
      <c r="AT58">
        <v>7</v>
      </c>
      <c r="AU58">
        <v>4</v>
      </c>
      <c r="AV58">
        <v>13</v>
      </c>
      <c r="AW58">
        <v>7</v>
      </c>
      <c r="BE58" s="3">
        <f t="shared" si="2"/>
        <v>51</v>
      </c>
      <c r="BF58">
        <f t="shared" si="3"/>
        <v>6</v>
      </c>
    </row>
    <row r="59" spans="1:58">
      <c r="A59" s="3">
        <f t="shared" si="4"/>
        <v>57</v>
      </c>
      <c r="B59" s="4" t="s">
        <v>152</v>
      </c>
      <c r="C59" s="4" t="s">
        <v>153</v>
      </c>
      <c r="T59">
        <v>19</v>
      </c>
      <c r="U59">
        <v>19</v>
      </c>
      <c r="V59">
        <v>2</v>
      </c>
      <c r="W59">
        <v>10</v>
      </c>
      <c r="BE59" s="3">
        <f t="shared" si="2"/>
        <v>50</v>
      </c>
      <c r="BF59">
        <f t="shared" si="3"/>
        <v>4</v>
      </c>
    </row>
    <row r="60" spans="1:58">
      <c r="A60" s="3">
        <f t="shared" si="4"/>
        <v>58</v>
      </c>
      <c r="B60" s="4" t="s">
        <v>154</v>
      </c>
      <c r="C60" s="4" t="s">
        <v>155</v>
      </c>
      <c r="Z60">
        <v>15</v>
      </c>
      <c r="AA60">
        <v>16</v>
      </c>
      <c r="AB60">
        <v>19</v>
      </c>
      <c r="BE60" s="3">
        <f t="shared" si="2"/>
        <v>50</v>
      </c>
      <c r="BF60">
        <f t="shared" si="3"/>
        <v>3</v>
      </c>
    </row>
    <row r="61" spans="1:58">
      <c r="A61" s="3">
        <f t="shared" si="4"/>
        <v>59</v>
      </c>
      <c r="B61" s="4" t="s">
        <v>156</v>
      </c>
      <c r="C61" s="4" t="s">
        <v>157</v>
      </c>
      <c r="E61">
        <v>17</v>
      </c>
      <c r="F61">
        <v>8</v>
      </c>
      <c r="G61">
        <v>7</v>
      </c>
      <c r="H61">
        <v>2</v>
      </c>
      <c r="K61">
        <v>14</v>
      </c>
      <c r="BE61" s="3">
        <f t="shared" si="2"/>
        <v>48</v>
      </c>
      <c r="BF61">
        <f t="shared" si="3"/>
        <v>5</v>
      </c>
    </row>
    <row r="62" spans="1:58">
      <c r="A62" s="3">
        <f t="shared" si="4"/>
        <v>60</v>
      </c>
      <c r="B62" s="4" t="s">
        <v>158</v>
      </c>
      <c r="C62" s="4" t="s">
        <v>159</v>
      </c>
      <c r="AO62">
        <v>10</v>
      </c>
      <c r="AP62">
        <v>12</v>
      </c>
      <c r="AQ62">
        <v>20</v>
      </c>
      <c r="AR62">
        <v>5</v>
      </c>
      <c r="BE62" s="3">
        <f t="shared" si="2"/>
        <v>47</v>
      </c>
      <c r="BF62">
        <f t="shared" si="3"/>
        <v>4</v>
      </c>
    </row>
    <row r="63" spans="1:58">
      <c r="A63" s="3">
        <f t="shared" si="4"/>
        <v>61</v>
      </c>
      <c r="B63" s="4" t="s">
        <v>160</v>
      </c>
      <c r="C63" s="4" t="s">
        <v>161</v>
      </c>
      <c r="AL63">
        <v>16</v>
      </c>
      <c r="AM63">
        <v>11</v>
      </c>
      <c r="AO63">
        <v>4</v>
      </c>
      <c r="AP63">
        <v>9</v>
      </c>
      <c r="AQ63">
        <v>5</v>
      </c>
      <c r="AT63">
        <v>2</v>
      </c>
      <c r="BE63" s="3">
        <f t="shared" si="2"/>
        <v>47</v>
      </c>
      <c r="BF63">
        <f t="shared" si="3"/>
        <v>6</v>
      </c>
    </row>
    <row r="64" spans="1:58">
      <c r="A64" s="3">
        <f t="shared" si="4"/>
        <v>62</v>
      </c>
      <c r="B64" s="4" t="s">
        <v>162</v>
      </c>
      <c r="C64" s="4" t="s">
        <v>163</v>
      </c>
      <c r="X64">
        <v>11</v>
      </c>
      <c r="Y64">
        <v>8</v>
      </c>
      <c r="Z64">
        <v>10</v>
      </c>
      <c r="AA64">
        <v>6</v>
      </c>
      <c r="AB64">
        <v>12</v>
      </c>
      <c r="BE64" s="3">
        <f t="shared" si="2"/>
        <v>47</v>
      </c>
      <c r="BF64">
        <f t="shared" si="3"/>
        <v>5</v>
      </c>
    </row>
    <row r="65" spans="1:58">
      <c r="A65" s="3">
        <f t="shared" si="4"/>
        <v>63</v>
      </c>
      <c r="B65" s="4" t="s">
        <v>164</v>
      </c>
      <c r="C65" s="4" t="s">
        <v>165</v>
      </c>
      <c r="AY65">
        <v>16</v>
      </c>
      <c r="AZ65">
        <v>16</v>
      </c>
      <c r="BA65">
        <v>12</v>
      </c>
      <c r="BC65">
        <v>2</v>
      </c>
      <c r="BE65" s="3">
        <f t="shared" si="2"/>
        <v>46</v>
      </c>
      <c r="BF65">
        <f t="shared" si="3"/>
        <v>4</v>
      </c>
    </row>
    <row r="66" spans="1:58">
      <c r="A66" s="3">
        <f t="shared" si="4"/>
        <v>64</v>
      </c>
      <c r="B66" s="4" t="s">
        <v>166</v>
      </c>
      <c r="C66" s="4" t="s">
        <v>167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AI66">
        <v>15</v>
      </c>
      <c r="AJ66">
        <v>17</v>
      </c>
      <c r="AK66">
        <v>5</v>
      </c>
      <c r="AL66">
        <v>9</v>
      </c>
      <c r="BE66" s="3">
        <f t="shared" si="2"/>
        <v>46</v>
      </c>
      <c r="BF66">
        <f t="shared" si="3"/>
        <v>4</v>
      </c>
    </row>
    <row r="67" spans="1:58">
      <c r="A67" s="3">
        <f t="shared" si="4"/>
        <v>65</v>
      </c>
      <c r="B67" s="4" t="s">
        <v>168</v>
      </c>
      <c r="C67" s="4" t="s">
        <v>169</v>
      </c>
      <c r="AB67">
        <v>17</v>
      </c>
      <c r="AC67">
        <v>14</v>
      </c>
      <c r="AD67">
        <v>14</v>
      </c>
      <c r="AE67">
        <v>1</v>
      </c>
      <c r="BE67" s="3">
        <f t="shared" ref="BE67:BE130" si="5">SUM(D67:BD67)</f>
        <v>46</v>
      </c>
      <c r="BF67">
        <f t="shared" ref="BF67:BF130" si="6">COUNT(D67:BD67)</f>
        <v>4</v>
      </c>
    </row>
    <row r="68" spans="1:58">
      <c r="A68" s="3">
        <f t="shared" ref="A68:A131" si="7">A67+1</f>
        <v>66</v>
      </c>
      <c r="B68" s="4" t="s">
        <v>170</v>
      </c>
      <c r="C68" s="4" t="s">
        <v>171</v>
      </c>
      <c r="M68">
        <v>15</v>
      </c>
      <c r="N68">
        <v>10</v>
      </c>
      <c r="O68">
        <v>2</v>
      </c>
      <c r="P68">
        <v>6</v>
      </c>
      <c r="Q68">
        <v>12</v>
      </c>
      <c r="BE68" s="3">
        <f t="shared" si="5"/>
        <v>45</v>
      </c>
      <c r="BF68">
        <f t="shared" si="6"/>
        <v>5</v>
      </c>
    </row>
    <row r="69" spans="1:58">
      <c r="A69" s="3">
        <f t="shared" si="7"/>
        <v>67</v>
      </c>
      <c r="B69" s="4" t="s">
        <v>172</v>
      </c>
      <c r="C69" s="4" t="s">
        <v>173</v>
      </c>
      <c r="V69">
        <v>14</v>
      </c>
      <c r="W69">
        <v>13</v>
      </c>
      <c r="X69">
        <v>16</v>
      </c>
      <c r="BE69" s="3">
        <f t="shared" si="5"/>
        <v>43</v>
      </c>
      <c r="BF69">
        <f t="shared" si="6"/>
        <v>3</v>
      </c>
    </row>
    <row r="70" spans="1:58">
      <c r="A70" s="3">
        <f t="shared" si="7"/>
        <v>68</v>
      </c>
      <c r="B70" s="4" t="s">
        <v>174</v>
      </c>
      <c r="C70" s="4" t="s">
        <v>175</v>
      </c>
      <c r="AD70">
        <v>9</v>
      </c>
      <c r="AE70">
        <v>16</v>
      </c>
      <c r="AF70">
        <v>18</v>
      </c>
      <c r="BE70" s="3">
        <f t="shared" si="5"/>
        <v>43</v>
      </c>
      <c r="BF70">
        <f t="shared" si="6"/>
        <v>3</v>
      </c>
    </row>
    <row r="71" spans="1:58">
      <c r="A71" s="3">
        <f t="shared" si="7"/>
        <v>69</v>
      </c>
      <c r="B71" s="4" t="s">
        <v>176</v>
      </c>
      <c r="C71" s="4" t="s">
        <v>177</v>
      </c>
      <c r="D71">
        <v>14</v>
      </c>
      <c r="E71">
        <v>10</v>
      </c>
      <c r="F71">
        <v>9</v>
      </c>
      <c r="G71">
        <v>9</v>
      </c>
      <c r="BE71" s="3">
        <f t="shared" si="5"/>
        <v>42</v>
      </c>
      <c r="BF71">
        <f t="shared" si="6"/>
        <v>4</v>
      </c>
    </row>
    <row r="72" spans="1:58">
      <c r="A72" s="3">
        <f t="shared" si="7"/>
        <v>70</v>
      </c>
      <c r="B72" s="4" t="s">
        <v>160</v>
      </c>
      <c r="C72" s="4" t="s">
        <v>178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W72">
        <v>2</v>
      </c>
      <c r="X72">
        <v>15</v>
      </c>
      <c r="Y72">
        <v>11</v>
      </c>
      <c r="Z72">
        <v>9</v>
      </c>
      <c r="AB72">
        <v>5</v>
      </c>
      <c r="BE72" s="3">
        <f t="shared" si="5"/>
        <v>42</v>
      </c>
      <c r="BF72">
        <f t="shared" si="6"/>
        <v>5</v>
      </c>
    </row>
    <row r="73" spans="1:58">
      <c r="A73" s="3">
        <f t="shared" si="7"/>
        <v>71</v>
      </c>
      <c r="B73" s="4" t="s">
        <v>51</v>
      </c>
      <c r="C73" s="4" t="s">
        <v>179</v>
      </c>
      <c r="AM73">
        <v>15</v>
      </c>
      <c r="AN73">
        <v>8</v>
      </c>
      <c r="AP73">
        <v>5</v>
      </c>
      <c r="AT73">
        <v>14</v>
      </c>
      <c r="BE73" s="3">
        <f t="shared" si="5"/>
        <v>42</v>
      </c>
      <c r="BF73">
        <f t="shared" si="6"/>
        <v>4</v>
      </c>
    </row>
    <row r="74" spans="1:58">
      <c r="A74" s="3">
        <f t="shared" si="7"/>
        <v>72</v>
      </c>
      <c r="B74" s="4" t="s">
        <v>180</v>
      </c>
      <c r="C74" s="4" t="s">
        <v>181</v>
      </c>
      <c r="D74">
        <v>13</v>
      </c>
      <c r="E74">
        <v>14</v>
      </c>
      <c r="G74">
        <v>8</v>
      </c>
      <c r="H74">
        <v>6</v>
      </c>
      <c r="BE74" s="3">
        <f t="shared" si="5"/>
        <v>41</v>
      </c>
      <c r="BF74">
        <f t="shared" si="6"/>
        <v>4</v>
      </c>
    </row>
    <row r="75" spans="1:58">
      <c r="A75" s="3">
        <f t="shared" si="7"/>
        <v>73</v>
      </c>
      <c r="B75" s="4" t="s">
        <v>182</v>
      </c>
      <c r="C75" s="4" t="s">
        <v>183</v>
      </c>
      <c r="AB75">
        <v>18</v>
      </c>
      <c r="AC75">
        <v>17</v>
      </c>
      <c r="AD75">
        <v>6</v>
      </c>
      <c r="BE75" s="3">
        <f t="shared" si="5"/>
        <v>41</v>
      </c>
      <c r="BF75">
        <f t="shared" si="6"/>
        <v>3</v>
      </c>
    </row>
    <row r="76" spans="1:58">
      <c r="A76" s="3">
        <f t="shared" si="7"/>
        <v>74</v>
      </c>
      <c r="B76" s="4" t="s">
        <v>184</v>
      </c>
      <c r="C76" s="4" t="s">
        <v>185</v>
      </c>
      <c r="AG76">
        <v>18</v>
      </c>
      <c r="AH76">
        <v>14</v>
      </c>
      <c r="AI76">
        <v>2</v>
      </c>
      <c r="AJ76">
        <v>3</v>
      </c>
      <c r="AK76">
        <v>4</v>
      </c>
      <c r="BE76" s="3">
        <f t="shared" si="5"/>
        <v>41</v>
      </c>
      <c r="BF76">
        <f t="shared" si="6"/>
        <v>5</v>
      </c>
    </row>
    <row r="77" spans="1:58">
      <c r="A77" s="3">
        <f t="shared" si="7"/>
        <v>75</v>
      </c>
      <c r="B77" s="4" t="s">
        <v>186</v>
      </c>
      <c r="C77" s="4" t="s">
        <v>187</v>
      </c>
      <c r="T77">
        <v>4</v>
      </c>
      <c r="U77">
        <v>11</v>
      </c>
      <c r="V77">
        <v>17</v>
      </c>
      <c r="W77">
        <v>8</v>
      </c>
      <c r="BE77" s="3">
        <f t="shared" si="5"/>
        <v>40</v>
      </c>
      <c r="BF77">
        <f t="shared" si="6"/>
        <v>4</v>
      </c>
    </row>
    <row r="78" spans="1:58">
      <c r="A78" s="3">
        <f t="shared" si="7"/>
        <v>76</v>
      </c>
      <c r="B78" s="8" t="s">
        <v>150</v>
      </c>
      <c r="C78" s="8" t="s">
        <v>188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BA78">
        <v>15</v>
      </c>
      <c r="BB78">
        <v>17</v>
      </c>
      <c r="BC78">
        <v>7</v>
      </c>
      <c r="BE78" s="3">
        <f t="shared" si="5"/>
        <v>39</v>
      </c>
      <c r="BF78">
        <f t="shared" si="6"/>
        <v>3</v>
      </c>
    </row>
    <row r="79" spans="1:58">
      <c r="A79" s="3">
        <f t="shared" si="7"/>
        <v>77</v>
      </c>
      <c r="B79" s="4" t="s">
        <v>189</v>
      </c>
      <c r="C79" s="4" t="s">
        <v>190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X79">
        <v>13</v>
      </c>
      <c r="Y79">
        <v>10</v>
      </c>
      <c r="Z79">
        <v>12</v>
      </c>
      <c r="AA79">
        <v>4</v>
      </c>
      <c r="BE79" s="3">
        <f t="shared" si="5"/>
        <v>39</v>
      </c>
      <c r="BF79">
        <f t="shared" si="6"/>
        <v>4</v>
      </c>
    </row>
    <row r="80" spans="1:58">
      <c r="A80" s="3">
        <f t="shared" si="7"/>
        <v>78</v>
      </c>
      <c r="B80" s="4" t="s">
        <v>191</v>
      </c>
      <c r="C80" s="4" t="s">
        <v>192</v>
      </c>
      <c r="E80">
        <v>16</v>
      </c>
      <c r="F80">
        <v>12</v>
      </c>
      <c r="G80">
        <v>11</v>
      </c>
      <c r="BE80" s="3">
        <f t="shared" si="5"/>
        <v>39</v>
      </c>
      <c r="BF80">
        <f t="shared" si="6"/>
        <v>3</v>
      </c>
    </row>
    <row r="81" spans="1:58">
      <c r="A81" s="3">
        <f t="shared" si="7"/>
        <v>79</v>
      </c>
      <c r="B81" s="4" t="s">
        <v>193</v>
      </c>
      <c r="C81" s="4" t="s">
        <v>194</v>
      </c>
      <c r="AE81">
        <v>9</v>
      </c>
      <c r="AF81">
        <v>11</v>
      </c>
      <c r="AG81">
        <v>19</v>
      </c>
      <c r="BE81" s="3">
        <f t="shared" si="5"/>
        <v>39</v>
      </c>
      <c r="BF81">
        <f t="shared" si="6"/>
        <v>3</v>
      </c>
    </row>
    <row r="82" spans="1:58">
      <c r="A82" s="3">
        <f t="shared" si="7"/>
        <v>80</v>
      </c>
      <c r="B82" s="4" t="s">
        <v>195</v>
      </c>
      <c r="C82" s="4" t="s">
        <v>196</v>
      </c>
      <c r="D82">
        <v>19</v>
      </c>
      <c r="E82">
        <v>19</v>
      </c>
      <c r="BE82" s="3">
        <f t="shared" si="5"/>
        <v>38</v>
      </c>
      <c r="BF82">
        <f t="shared" si="6"/>
        <v>2</v>
      </c>
    </row>
    <row r="83" spans="1:58">
      <c r="A83" s="3">
        <f t="shared" si="7"/>
        <v>81</v>
      </c>
      <c r="B83" s="4" t="s">
        <v>197</v>
      </c>
      <c r="C83" s="4" t="s">
        <v>198</v>
      </c>
      <c r="AH83">
        <v>19</v>
      </c>
      <c r="AI83">
        <v>19</v>
      </c>
      <c r="BE83" s="3">
        <f t="shared" si="5"/>
        <v>38</v>
      </c>
      <c r="BF83">
        <f t="shared" si="6"/>
        <v>2</v>
      </c>
    </row>
    <row r="84" spans="1:58">
      <c r="A84" s="3">
        <f t="shared" si="7"/>
        <v>82</v>
      </c>
      <c r="B84" s="4" t="s">
        <v>199</v>
      </c>
      <c r="C84" s="4" t="s">
        <v>200</v>
      </c>
      <c r="AK84">
        <v>15</v>
      </c>
      <c r="AL84">
        <v>13</v>
      </c>
      <c r="AM84">
        <v>8</v>
      </c>
      <c r="AN84">
        <v>2</v>
      </c>
      <c r="BE84" s="3">
        <f t="shared" si="5"/>
        <v>38</v>
      </c>
      <c r="BF84">
        <f t="shared" si="6"/>
        <v>4</v>
      </c>
    </row>
    <row r="85" spans="1:58">
      <c r="A85" s="3">
        <f t="shared" si="7"/>
        <v>83</v>
      </c>
      <c r="B85" s="4" t="s">
        <v>201</v>
      </c>
      <c r="C85" s="4" t="s">
        <v>202</v>
      </c>
      <c r="AO85">
        <v>14</v>
      </c>
      <c r="AP85">
        <v>17</v>
      </c>
      <c r="AQ85">
        <v>7</v>
      </c>
      <c r="BE85" s="3">
        <f t="shared" si="5"/>
        <v>38</v>
      </c>
      <c r="BF85">
        <f t="shared" si="6"/>
        <v>3</v>
      </c>
    </row>
    <row r="86" spans="1:58">
      <c r="A86" s="3">
        <f t="shared" si="7"/>
        <v>84</v>
      </c>
      <c r="B86" s="4" t="s">
        <v>203</v>
      </c>
      <c r="C86" s="4" t="s">
        <v>204</v>
      </c>
      <c r="F86">
        <v>19</v>
      </c>
      <c r="G86">
        <v>13</v>
      </c>
      <c r="H86">
        <v>4</v>
      </c>
      <c r="BE86" s="3">
        <f t="shared" si="5"/>
        <v>36</v>
      </c>
      <c r="BF86">
        <f t="shared" si="6"/>
        <v>3</v>
      </c>
    </row>
    <row r="87" spans="1:58">
      <c r="A87" s="3">
        <f t="shared" si="7"/>
        <v>85</v>
      </c>
      <c r="B87" s="4" t="s">
        <v>205</v>
      </c>
      <c r="C87" s="4" t="s">
        <v>206</v>
      </c>
      <c r="N87">
        <v>12</v>
      </c>
      <c r="O87">
        <v>17</v>
      </c>
      <c r="P87">
        <v>7</v>
      </c>
      <c r="BE87" s="3">
        <f t="shared" si="5"/>
        <v>36</v>
      </c>
      <c r="BF87">
        <f t="shared" si="6"/>
        <v>3</v>
      </c>
    </row>
    <row r="88" spans="1:58">
      <c r="A88" s="3">
        <f t="shared" si="7"/>
        <v>86</v>
      </c>
      <c r="B88" s="4" t="s">
        <v>207</v>
      </c>
      <c r="C88" s="4" t="s">
        <v>208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AT88">
        <v>3</v>
      </c>
      <c r="AU88">
        <v>12</v>
      </c>
      <c r="AV88">
        <v>1</v>
      </c>
      <c r="AX88">
        <v>19</v>
      </c>
      <c r="BE88" s="3">
        <f t="shared" si="5"/>
        <v>35</v>
      </c>
      <c r="BF88">
        <f t="shared" si="6"/>
        <v>4</v>
      </c>
    </row>
    <row r="89" spans="1:58">
      <c r="A89" s="3">
        <f t="shared" si="7"/>
        <v>87</v>
      </c>
      <c r="B89" s="4" t="s">
        <v>209</v>
      </c>
      <c r="C89" s="4" t="s">
        <v>210</v>
      </c>
      <c r="AF89">
        <v>2</v>
      </c>
      <c r="AG89">
        <v>6</v>
      </c>
      <c r="AH89">
        <v>10</v>
      </c>
      <c r="AI89">
        <v>9</v>
      </c>
      <c r="AJ89">
        <v>2</v>
      </c>
      <c r="AK89">
        <v>3</v>
      </c>
      <c r="AL89">
        <v>3</v>
      </c>
      <c r="BE89" s="3">
        <f t="shared" si="5"/>
        <v>35</v>
      </c>
      <c r="BF89">
        <f t="shared" si="6"/>
        <v>7</v>
      </c>
    </row>
    <row r="90" spans="1:58">
      <c r="A90" s="3">
        <f t="shared" si="7"/>
        <v>88</v>
      </c>
      <c r="B90" s="4" t="s">
        <v>211</v>
      </c>
      <c r="C90" s="4" t="s">
        <v>212</v>
      </c>
      <c r="AG90">
        <v>9</v>
      </c>
      <c r="AH90">
        <v>16</v>
      </c>
      <c r="AI90">
        <v>10</v>
      </c>
      <c r="BE90" s="3">
        <f t="shared" si="5"/>
        <v>35</v>
      </c>
      <c r="BF90">
        <f t="shared" si="6"/>
        <v>3</v>
      </c>
    </row>
    <row r="91" spans="1:58">
      <c r="A91" s="3">
        <f t="shared" si="7"/>
        <v>89</v>
      </c>
      <c r="B91" s="4" t="s">
        <v>53</v>
      </c>
      <c r="C91" s="4" t="s">
        <v>213</v>
      </c>
      <c r="AR91">
        <v>15</v>
      </c>
      <c r="AS91">
        <v>12</v>
      </c>
      <c r="AT91">
        <v>6</v>
      </c>
      <c r="AU91">
        <v>2</v>
      </c>
      <c r="BE91" s="3">
        <f t="shared" si="5"/>
        <v>35</v>
      </c>
      <c r="BF91">
        <f t="shared" si="6"/>
        <v>4</v>
      </c>
    </row>
    <row r="92" spans="1:58">
      <c r="A92" s="3">
        <f t="shared" si="7"/>
        <v>90</v>
      </c>
      <c r="B92" s="4" t="s">
        <v>214</v>
      </c>
      <c r="C92" s="4" t="s">
        <v>215</v>
      </c>
      <c r="AY92">
        <v>8</v>
      </c>
      <c r="AZ92">
        <v>1</v>
      </c>
      <c r="BA92">
        <v>18</v>
      </c>
      <c r="BB92">
        <v>8</v>
      </c>
      <c r="BE92" s="3">
        <f t="shared" si="5"/>
        <v>35</v>
      </c>
      <c r="BF92">
        <f t="shared" si="6"/>
        <v>4</v>
      </c>
    </row>
    <row r="93" spans="1:58">
      <c r="A93" s="3">
        <f t="shared" si="7"/>
        <v>91</v>
      </c>
      <c r="B93" s="4" t="s">
        <v>189</v>
      </c>
      <c r="C93" s="4" t="s">
        <v>216</v>
      </c>
      <c r="E93">
        <v>8</v>
      </c>
      <c r="F93">
        <v>2</v>
      </c>
      <c r="G93">
        <v>15</v>
      </c>
      <c r="H93">
        <v>9</v>
      </c>
      <c r="BE93" s="3">
        <f t="shared" si="5"/>
        <v>34</v>
      </c>
      <c r="BF93">
        <f t="shared" si="6"/>
        <v>4</v>
      </c>
    </row>
    <row r="94" spans="1:58">
      <c r="A94" s="3">
        <f t="shared" si="7"/>
        <v>92</v>
      </c>
      <c r="B94" s="4" t="s">
        <v>111</v>
      </c>
      <c r="C94" s="4" t="s">
        <v>217</v>
      </c>
      <c r="D94">
        <v>16</v>
      </c>
      <c r="E94">
        <v>18</v>
      </c>
      <c r="BE94" s="3">
        <f t="shared" si="5"/>
        <v>34</v>
      </c>
      <c r="BF94">
        <f t="shared" si="6"/>
        <v>2</v>
      </c>
    </row>
    <row r="95" spans="1:58">
      <c r="A95" s="3">
        <f t="shared" si="7"/>
        <v>93</v>
      </c>
      <c r="B95" s="4" t="s">
        <v>218</v>
      </c>
      <c r="C95" s="4" t="s">
        <v>219</v>
      </c>
      <c r="AD95">
        <v>15</v>
      </c>
      <c r="AE95">
        <v>19</v>
      </c>
      <c r="BE95" s="3">
        <f t="shared" si="5"/>
        <v>34</v>
      </c>
      <c r="BF95">
        <f t="shared" si="6"/>
        <v>2</v>
      </c>
    </row>
    <row r="96" spans="1:58">
      <c r="A96" s="3">
        <f t="shared" si="7"/>
        <v>94</v>
      </c>
      <c r="B96" s="4" t="s">
        <v>220</v>
      </c>
      <c r="C96" s="4" t="s">
        <v>221</v>
      </c>
      <c r="O96">
        <v>19</v>
      </c>
      <c r="P96">
        <v>5</v>
      </c>
      <c r="Q96">
        <v>9</v>
      </c>
      <c r="BE96" s="3">
        <f t="shared" si="5"/>
        <v>33</v>
      </c>
      <c r="BF96">
        <f t="shared" si="6"/>
        <v>3</v>
      </c>
    </row>
    <row r="97" spans="1:58">
      <c r="A97" s="3">
        <f t="shared" si="7"/>
        <v>95</v>
      </c>
      <c r="B97" s="4" t="s">
        <v>222</v>
      </c>
      <c r="C97" s="4" t="s">
        <v>223</v>
      </c>
      <c r="AM97">
        <v>16</v>
      </c>
      <c r="AN97">
        <v>17</v>
      </c>
      <c r="BE97" s="3">
        <f t="shared" si="5"/>
        <v>33</v>
      </c>
      <c r="BF97">
        <f t="shared" si="6"/>
        <v>2</v>
      </c>
    </row>
    <row r="98" spans="1:58">
      <c r="A98" s="3">
        <f t="shared" si="7"/>
        <v>96</v>
      </c>
      <c r="B98" s="4" t="s">
        <v>224</v>
      </c>
      <c r="C98" s="4" t="s">
        <v>225</v>
      </c>
      <c r="AZ98">
        <v>4</v>
      </c>
      <c r="BA98">
        <v>9</v>
      </c>
      <c r="BB98">
        <v>12</v>
      </c>
      <c r="BC98">
        <v>8</v>
      </c>
      <c r="BE98" s="3">
        <f t="shared" si="5"/>
        <v>33</v>
      </c>
      <c r="BF98">
        <f t="shared" si="6"/>
        <v>4</v>
      </c>
    </row>
    <row r="99" spans="1:58">
      <c r="A99" s="3">
        <f t="shared" si="7"/>
        <v>97</v>
      </c>
      <c r="B99" s="8" t="s">
        <v>226</v>
      </c>
      <c r="C99" s="8" t="s">
        <v>227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AZ99">
        <v>6</v>
      </c>
      <c r="BA99">
        <v>11</v>
      </c>
      <c r="BB99">
        <v>14</v>
      </c>
      <c r="BC99">
        <v>1</v>
      </c>
      <c r="BE99" s="3">
        <f t="shared" si="5"/>
        <v>32</v>
      </c>
      <c r="BF99">
        <f t="shared" si="6"/>
        <v>4</v>
      </c>
    </row>
    <row r="100" spans="1:58">
      <c r="A100" s="3">
        <f t="shared" si="7"/>
        <v>98</v>
      </c>
      <c r="B100" s="4" t="s">
        <v>145</v>
      </c>
      <c r="C100" s="4" t="s">
        <v>228</v>
      </c>
      <c r="AV100">
        <v>17</v>
      </c>
      <c r="AW100">
        <v>15</v>
      </c>
      <c r="BE100" s="3">
        <f t="shared" si="5"/>
        <v>32</v>
      </c>
      <c r="BF100">
        <f t="shared" si="6"/>
        <v>2</v>
      </c>
    </row>
    <row r="101" spans="1:58">
      <c r="A101" s="3">
        <f t="shared" si="7"/>
        <v>99</v>
      </c>
      <c r="B101" s="4" t="s">
        <v>108</v>
      </c>
      <c r="C101" s="4" t="s">
        <v>229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Z101">
        <v>13</v>
      </c>
      <c r="AA101">
        <v>12</v>
      </c>
      <c r="AB101">
        <v>7</v>
      </c>
      <c r="BE101" s="3">
        <f t="shared" si="5"/>
        <v>32</v>
      </c>
      <c r="BF101">
        <f t="shared" si="6"/>
        <v>3</v>
      </c>
    </row>
    <row r="102" spans="1:58">
      <c r="A102" s="3">
        <f t="shared" si="7"/>
        <v>100</v>
      </c>
      <c r="B102" s="4" t="s">
        <v>230</v>
      </c>
      <c r="C102" s="4" t="s">
        <v>231</v>
      </c>
      <c r="D102">
        <v>18</v>
      </c>
      <c r="E102">
        <v>11</v>
      </c>
      <c r="F102">
        <v>3</v>
      </c>
      <c r="BE102" s="3">
        <f t="shared" si="5"/>
        <v>32</v>
      </c>
      <c r="BF102">
        <f t="shared" si="6"/>
        <v>3</v>
      </c>
    </row>
    <row r="103" spans="1:58">
      <c r="A103" s="3">
        <f t="shared" si="7"/>
        <v>101</v>
      </c>
      <c r="B103" s="4" t="s">
        <v>232</v>
      </c>
      <c r="C103" s="4" t="s">
        <v>233</v>
      </c>
      <c r="D103">
        <v>2</v>
      </c>
      <c r="E103">
        <v>15</v>
      </c>
      <c r="F103">
        <v>10</v>
      </c>
      <c r="I103">
        <v>5</v>
      </c>
      <c r="BE103" s="3">
        <f t="shared" si="5"/>
        <v>32</v>
      </c>
      <c r="BF103">
        <f t="shared" si="6"/>
        <v>4</v>
      </c>
    </row>
    <row r="104" spans="1:58">
      <c r="A104" s="3">
        <f t="shared" si="7"/>
        <v>102</v>
      </c>
      <c r="B104" s="4" t="s">
        <v>234</v>
      </c>
      <c r="C104" s="4" t="s">
        <v>235</v>
      </c>
      <c r="F104">
        <v>19</v>
      </c>
      <c r="G104">
        <v>13</v>
      </c>
      <c r="BE104" s="3">
        <f t="shared" si="5"/>
        <v>32</v>
      </c>
      <c r="BF104">
        <f t="shared" si="6"/>
        <v>2</v>
      </c>
    </row>
    <row r="105" spans="1:58">
      <c r="A105" s="3">
        <f t="shared" si="7"/>
        <v>103</v>
      </c>
      <c r="B105" s="4" t="s">
        <v>236</v>
      </c>
      <c r="C105" s="4" t="s">
        <v>237</v>
      </c>
      <c r="Q105">
        <v>13</v>
      </c>
      <c r="R105">
        <v>4</v>
      </c>
      <c r="S105">
        <v>15</v>
      </c>
      <c r="BE105" s="3">
        <f t="shared" si="5"/>
        <v>32</v>
      </c>
      <c r="BF105">
        <f t="shared" si="6"/>
        <v>3</v>
      </c>
    </row>
    <row r="106" spans="1:58">
      <c r="A106" s="3">
        <f t="shared" si="7"/>
        <v>104</v>
      </c>
      <c r="B106" s="4" t="s">
        <v>238</v>
      </c>
      <c r="C106" s="4" t="s">
        <v>239</v>
      </c>
      <c r="Q106">
        <v>4</v>
      </c>
      <c r="R106">
        <v>14</v>
      </c>
      <c r="S106">
        <v>14</v>
      </c>
      <c r="BE106" s="3">
        <f t="shared" si="5"/>
        <v>32</v>
      </c>
      <c r="BF106">
        <f t="shared" si="6"/>
        <v>3</v>
      </c>
    </row>
    <row r="107" spans="1:58">
      <c r="A107" s="3">
        <f t="shared" si="7"/>
        <v>105</v>
      </c>
      <c r="B107" s="4" t="s">
        <v>195</v>
      </c>
      <c r="C107" s="4" t="s">
        <v>240</v>
      </c>
      <c r="R107">
        <v>13</v>
      </c>
      <c r="S107">
        <v>19</v>
      </c>
      <c r="BE107" s="3">
        <f t="shared" si="5"/>
        <v>32</v>
      </c>
      <c r="BF107">
        <f t="shared" si="6"/>
        <v>2</v>
      </c>
    </row>
    <row r="108" spans="1:58">
      <c r="A108" s="3">
        <f t="shared" si="7"/>
        <v>106</v>
      </c>
      <c r="B108" s="4" t="s">
        <v>241</v>
      </c>
      <c r="C108" s="4" t="s">
        <v>242</v>
      </c>
      <c r="R108">
        <v>9</v>
      </c>
      <c r="S108">
        <v>9</v>
      </c>
      <c r="T108">
        <v>14</v>
      </c>
      <c r="BE108" s="3">
        <f t="shared" si="5"/>
        <v>32</v>
      </c>
      <c r="BF108">
        <f t="shared" si="6"/>
        <v>3</v>
      </c>
    </row>
    <row r="109" spans="1:58">
      <c r="A109" s="3">
        <f t="shared" si="7"/>
        <v>107</v>
      </c>
      <c r="B109" s="4" t="s">
        <v>243</v>
      </c>
      <c r="C109" s="4" t="s">
        <v>244</v>
      </c>
      <c r="X109">
        <v>19</v>
      </c>
      <c r="Y109">
        <v>13</v>
      </c>
      <c r="BE109" s="3">
        <f t="shared" si="5"/>
        <v>32</v>
      </c>
      <c r="BF109">
        <f t="shared" si="6"/>
        <v>2</v>
      </c>
    </row>
    <row r="110" spans="1:58">
      <c r="A110" s="3">
        <f t="shared" si="7"/>
        <v>108</v>
      </c>
      <c r="B110" s="4" t="s">
        <v>39</v>
      </c>
      <c r="C110" s="4" t="s">
        <v>245</v>
      </c>
      <c r="D110">
        <v>17</v>
      </c>
      <c r="E110">
        <v>13</v>
      </c>
      <c r="F110">
        <v>1</v>
      </c>
      <c r="BE110" s="3">
        <f t="shared" si="5"/>
        <v>31</v>
      </c>
      <c r="BF110">
        <f t="shared" si="6"/>
        <v>3</v>
      </c>
    </row>
    <row r="111" spans="1:58">
      <c r="A111" s="3">
        <f t="shared" si="7"/>
        <v>109</v>
      </c>
      <c r="B111" s="4" t="s">
        <v>246</v>
      </c>
      <c r="C111" s="4" t="s">
        <v>247</v>
      </c>
      <c r="AH111">
        <v>13</v>
      </c>
      <c r="AI111">
        <v>5</v>
      </c>
      <c r="AJ111">
        <v>13</v>
      </c>
      <c r="BE111" s="3">
        <f t="shared" si="5"/>
        <v>31</v>
      </c>
      <c r="BF111">
        <f t="shared" si="6"/>
        <v>3</v>
      </c>
    </row>
    <row r="112" spans="1:58">
      <c r="A112" s="3">
        <f t="shared" si="7"/>
        <v>110</v>
      </c>
      <c r="B112" s="4" t="s">
        <v>248</v>
      </c>
      <c r="C112" s="4" t="s">
        <v>249</v>
      </c>
      <c r="U112">
        <v>4</v>
      </c>
      <c r="V112">
        <v>10</v>
      </c>
      <c r="W112">
        <v>17</v>
      </c>
      <c r="BE112" s="3">
        <f t="shared" si="5"/>
        <v>31</v>
      </c>
      <c r="BF112">
        <f t="shared" si="6"/>
        <v>3</v>
      </c>
    </row>
    <row r="113" spans="1:58">
      <c r="A113" s="3">
        <f t="shared" si="7"/>
        <v>111</v>
      </c>
      <c r="B113" s="4" t="s">
        <v>119</v>
      </c>
      <c r="C113" s="4" t="s">
        <v>250</v>
      </c>
      <c r="T113">
        <v>4</v>
      </c>
      <c r="V113">
        <v>18</v>
      </c>
      <c r="W113">
        <v>1</v>
      </c>
      <c r="X113">
        <v>5</v>
      </c>
      <c r="Y113">
        <v>2</v>
      </c>
      <c r="BE113" s="3">
        <f t="shared" si="5"/>
        <v>30</v>
      </c>
      <c r="BF113">
        <f t="shared" si="6"/>
        <v>5</v>
      </c>
    </row>
    <row r="114" spans="1:58">
      <c r="A114" s="3">
        <f t="shared" si="7"/>
        <v>112</v>
      </c>
      <c r="B114" s="4" t="s">
        <v>251</v>
      </c>
      <c r="C114" s="4" t="s">
        <v>252</v>
      </c>
      <c r="AP114">
        <v>7</v>
      </c>
      <c r="AQ114">
        <v>3</v>
      </c>
      <c r="AR114">
        <v>12</v>
      </c>
      <c r="AS114">
        <v>8</v>
      </c>
      <c r="BE114" s="3">
        <f t="shared" si="5"/>
        <v>30</v>
      </c>
      <c r="BF114">
        <f t="shared" si="6"/>
        <v>4</v>
      </c>
    </row>
    <row r="115" spans="1:58">
      <c r="A115" s="3">
        <f t="shared" si="7"/>
        <v>113</v>
      </c>
      <c r="B115" s="4" t="s">
        <v>253</v>
      </c>
      <c r="C115" s="4" t="s">
        <v>254</v>
      </c>
      <c r="D115">
        <v>15</v>
      </c>
      <c r="E115">
        <v>7</v>
      </c>
      <c r="F115">
        <v>7</v>
      </c>
      <c r="BE115" s="3">
        <f t="shared" si="5"/>
        <v>29</v>
      </c>
      <c r="BF115">
        <f t="shared" si="6"/>
        <v>3</v>
      </c>
    </row>
    <row r="116" spans="1:58">
      <c r="A116" s="3">
        <f t="shared" si="7"/>
        <v>114</v>
      </c>
      <c r="B116" s="4" t="s">
        <v>255</v>
      </c>
      <c r="C116" s="4" t="s">
        <v>256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>
        <v>19</v>
      </c>
      <c r="Q116" s="6">
        <v>2</v>
      </c>
      <c r="R116" s="6"/>
      <c r="S116" s="6">
        <v>8</v>
      </c>
      <c r="T116" s="6"/>
      <c r="BE116" s="3">
        <f t="shared" si="5"/>
        <v>29</v>
      </c>
      <c r="BF116">
        <f t="shared" si="6"/>
        <v>3</v>
      </c>
    </row>
    <row r="117" spans="1:58">
      <c r="A117" s="3">
        <f t="shared" si="7"/>
        <v>115</v>
      </c>
      <c r="B117" s="4" t="s">
        <v>257</v>
      </c>
      <c r="C117" s="4" t="s">
        <v>258</v>
      </c>
      <c r="AA117">
        <v>13</v>
      </c>
      <c r="AC117">
        <v>16</v>
      </c>
      <c r="BE117" s="3">
        <f t="shared" si="5"/>
        <v>29</v>
      </c>
      <c r="BF117">
        <f t="shared" si="6"/>
        <v>2</v>
      </c>
    </row>
    <row r="118" spans="1:58">
      <c r="A118" s="3">
        <f t="shared" si="7"/>
        <v>116</v>
      </c>
      <c r="B118" s="4" t="s">
        <v>259</v>
      </c>
      <c r="C118" s="4" t="s">
        <v>260</v>
      </c>
      <c r="R118">
        <v>11</v>
      </c>
      <c r="S118">
        <v>1</v>
      </c>
      <c r="T118">
        <v>5</v>
      </c>
      <c r="U118">
        <v>3</v>
      </c>
      <c r="V118">
        <v>9</v>
      </c>
      <c r="BE118" s="3">
        <f t="shared" si="5"/>
        <v>29</v>
      </c>
      <c r="BF118">
        <f t="shared" si="6"/>
        <v>5</v>
      </c>
    </row>
    <row r="119" spans="1:58">
      <c r="A119" s="3">
        <f t="shared" si="7"/>
        <v>117</v>
      </c>
      <c r="B119" s="4" t="s">
        <v>63</v>
      </c>
      <c r="C119" s="4" t="s">
        <v>261</v>
      </c>
      <c r="R119">
        <v>13</v>
      </c>
      <c r="S119">
        <v>16</v>
      </c>
      <c r="BE119" s="3">
        <f t="shared" si="5"/>
        <v>29</v>
      </c>
      <c r="BF119">
        <f t="shared" si="6"/>
        <v>2</v>
      </c>
    </row>
    <row r="120" spans="1:58">
      <c r="A120" s="3">
        <f t="shared" si="7"/>
        <v>118</v>
      </c>
      <c r="B120" s="4" t="s">
        <v>262</v>
      </c>
      <c r="C120" s="4" t="s">
        <v>263</v>
      </c>
      <c r="W120">
        <v>14</v>
      </c>
      <c r="X120">
        <v>8</v>
      </c>
      <c r="Y120">
        <v>7</v>
      </c>
      <c r="BE120" s="3">
        <f t="shared" si="5"/>
        <v>29</v>
      </c>
      <c r="BF120">
        <f t="shared" si="6"/>
        <v>3</v>
      </c>
    </row>
    <row r="121" spans="1:58">
      <c r="A121" s="3">
        <f t="shared" si="7"/>
        <v>119</v>
      </c>
      <c r="B121" s="4" t="s">
        <v>264</v>
      </c>
      <c r="C121" s="4" t="s">
        <v>265</v>
      </c>
      <c r="Y121">
        <v>15</v>
      </c>
      <c r="Z121">
        <v>14</v>
      </c>
      <c r="BE121" s="3">
        <f t="shared" si="5"/>
        <v>29</v>
      </c>
      <c r="BF121">
        <f t="shared" si="6"/>
        <v>2</v>
      </c>
    </row>
    <row r="122" spans="1:58">
      <c r="A122" s="3">
        <f t="shared" si="7"/>
        <v>120</v>
      </c>
      <c r="B122" s="4" t="s">
        <v>266</v>
      </c>
      <c r="C122" s="4" t="s">
        <v>267</v>
      </c>
      <c r="AF122">
        <v>14</v>
      </c>
      <c r="AG122">
        <v>15</v>
      </c>
      <c r="BE122" s="3">
        <f t="shared" si="5"/>
        <v>29</v>
      </c>
      <c r="BF122">
        <f t="shared" si="6"/>
        <v>2</v>
      </c>
    </row>
    <row r="123" spans="1:58">
      <c r="A123" s="3">
        <f t="shared" si="7"/>
        <v>121</v>
      </c>
      <c r="B123" s="4" t="s">
        <v>268</v>
      </c>
      <c r="C123" s="4" t="s">
        <v>269</v>
      </c>
      <c r="N123">
        <v>6</v>
      </c>
      <c r="O123">
        <v>14</v>
      </c>
      <c r="P123">
        <v>8</v>
      </c>
      <c r="BE123" s="3">
        <f t="shared" si="5"/>
        <v>28</v>
      </c>
      <c r="BF123">
        <f t="shared" si="6"/>
        <v>3</v>
      </c>
    </row>
    <row r="124" spans="1:58">
      <c r="A124" s="3">
        <f t="shared" si="7"/>
        <v>122</v>
      </c>
      <c r="B124" s="4" t="s">
        <v>270</v>
      </c>
      <c r="C124" s="4" t="s">
        <v>271</v>
      </c>
      <c r="Z124">
        <v>11</v>
      </c>
      <c r="AA124">
        <v>9</v>
      </c>
      <c r="AB124">
        <v>8</v>
      </c>
      <c r="BE124" s="3">
        <f t="shared" si="5"/>
        <v>28</v>
      </c>
      <c r="BF124">
        <f t="shared" si="6"/>
        <v>3</v>
      </c>
    </row>
    <row r="125" spans="1:58">
      <c r="A125" s="3">
        <f t="shared" si="7"/>
        <v>123</v>
      </c>
      <c r="B125" s="4" t="s">
        <v>272</v>
      </c>
      <c r="C125" s="4" t="s">
        <v>273</v>
      </c>
      <c r="AB125">
        <v>16</v>
      </c>
      <c r="AC125">
        <v>3</v>
      </c>
      <c r="AD125">
        <v>7</v>
      </c>
      <c r="AE125">
        <v>2</v>
      </c>
      <c r="BE125" s="3">
        <f t="shared" si="5"/>
        <v>28</v>
      </c>
      <c r="BF125">
        <f t="shared" si="6"/>
        <v>4</v>
      </c>
    </row>
    <row r="126" spans="1:58">
      <c r="A126" s="3">
        <f t="shared" si="7"/>
        <v>124</v>
      </c>
      <c r="B126" s="4" t="s">
        <v>259</v>
      </c>
      <c r="C126" s="4" t="s">
        <v>274</v>
      </c>
      <c r="AY126">
        <v>15</v>
      </c>
      <c r="AZ126">
        <v>13</v>
      </c>
      <c r="BE126" s="3">
        <f t="shared" si="5"/>
        <v>28</v>
      </c>
      <c r="BF126">
        <f t="shared" si="6"/>
        <v>2</v>
      </c>
    </row>
    <row r="127" spans="1:58">
      <c r="A127" s="3">
        <f t="shared" si="7"/>
        <v>125</v>
      </c>
      <c r="B127" s="4" t="s">
        <v>275</v>
      </c>
      <c r="C127" s="4" t="s">
        <v>276</v>
      </c>
      <c r="D127" s="6"/>
      <c r="E127" s="6"/>
      <c r="F127" s="6"/>
      <c r="G127" s="6"/>
      <c r="H127" s="6"/>
      <c r="I127" s="6"/>
      <c r="J127" s="6">
        <v>9</v>
      </c>
      <c r="K127" s="6">
        <v>10</v>
      </c>
      <c r="L127" s="6">
        <v>8</v>
      </c>
      <c r="M127" s="6"/>
      <c r="N127" s="6"/>
      <c r="O127" s="6"/>
      <c r="P127" s="6"/>
      <c r="Q127" s="6"/>
      <c r="R127" s="6"/>
      <c r="S127" s="6"/>
      <c r="T127" s="6"/>
      <c r="BE127" s="3">
        <f t="shared" si="5"/>
        <v>27</v>
      </c>
      <c r="BF127">
        <f t="shared" si="6"/>
        <v>3</v>
      </c>
    </row>
    <row r="128" spans="1:58">
      <c r="A128" s="3">
        <f t="shared" si="7"/>
        <v>126</v>
      </c>
      <c r="B128" s="4" t="s">
        <v>277</v>
      </c>
      <c r="C128" s="4" t="s">
        <v>278</v>
      </c>
      <c r="J128">
        <v>20</v>
      </c>
      <c r="K128">
        <v>6</v>
      </c>
      <c r="BE128" s="3">
        <f t="shared" si="5"/>
        <v>26</v>
      </c>
      <c r="BF128">
        <f t="shared" si="6"/>
        <v>2</v>
      </c>
    </row>
    <row r="129" spans="1:58">
      <c r="A129" s="3">
        <f t="shared" si="7"/>
        <v>127</v>
      </c>
      <c r="B129" s="4" t="s">
        <v>279</v>
      </c>
      <c r="C129" s="4" t="s">
        <v>280</v>
      </c>
      <c r="P129">
        <v>11</v>
      </c>
      <c r="Q129">
        <v>15</v>
      </c>
      <c r="BE129" s="3">
        <f t="shared" si="5"/>
        <v>26</v>
      </c>
      <c r="BF129">
        <f t="shared" si="6"/>
        <v>2</v>
      </c>
    </row>
    <row r="130" spans="1:58">
      <c r="A130" s="3">
        <f t="shared" si="7"/>
        <v>128</v>
      </c>
      <c r="B130" s="4" t="s">
        <v>281</v>
      </c>
      <c r="C130" s="4" t="s">
        <v>282</v>
      </c>
      <c r="Y130">
        <v>15</v>
      </c>
      <c r="Z130">
        <v>3</v>
      </c>
      <c r="AA130">
        <v>8</v>
      </c>
      <c r="BE130" s="3">
        <f t="shared" si="5"/>
        <v>26</v>
      </c>
      <c r="BF130">
        <f t="shared" si="6"/>
        <v>3</v>
      </c>
    </row>
    <row r="131" spans="1:58">
      <c r="A131" s="3">
        <f t="shared" si="7"/>
        <v>129</v>
      </c>
      <c r="B131" s="4" t="s">
        <v>283</v>
      </c>
      <c r="C131" s="4" t="s">
        <v>284</v>
      </c>
      <c r="L131">
        <v>15</v>
      </c>
      <c r="M131">
        <v>10</v>
      </c>
      <c r="BE131" s="3">
        <f t="shared" ref="BE131:BE194" si="8">SUM(D131:BD131)</f>
        <v>25</v>
      </c>
      <c r="BF131">
        <f t="shared" ref="BF131:BF194" si="9">COUNT(D131:BD131)</f>
        <v>2</v>
      </c>
    </row>
    <row r="132" spans="1:58">
      <c r="A132" s="3">
        <f t="shared" ref="A132:A195" si="10">A131+1</f>
        <v>130</v>
      </c>
      <c r="B132" s="4" t="s">
        <v>123</v>
      </c>
      <c r="C132" s="4" t="s">
        <v>285</v>
      </c>
      <c r="AH132">
        <v>18</v>
      </c>
      <c r="AI132">
        <v>7</v>
      </c>
      <c r="BE132" s="3">
        <f t="shared" si="8"/>
        <v>25</v>
      </c>
      <c r="BF132">
        <f t="shared" si="9"/>
        <v>2</v>
      </c>
    </row>
    <row r="133" spans="1:58">
      <c r="A133" s="3">
        <f t="shared" si="10"/>
        <v>131</v>
      </c>
      <c r="B133" s="4" t="s">
        <v>286</v>
      </c>
      <c r="C133" s="4" t="s">
        <v>287</v>
      </c>
      <c r="AU133">
        <v>18</v>
      </c>
      <c r="AV133">
        <v>5</v>
      </c>
      <c r="AW133">
        <v>2</v>
      </c>
      <c r="BE133" s="3">
        <f t="shared" si="8"/>
        <v>25</v>
      </c>
      <c r="BF133">
        <f t="shared" si="9"/>
        <v>3</v>
      </c>
    </row>
    <row r="134" spans="1:58">
      <c r="A134" s="3">
        <f t="shared" si="10"/>
        <v>132</v>
      </c>
      <c r="B134" s="4" t="s">
        <v>288</v>
      </c>
      <c r="C134" s="4" t="s">
        <v>289</v>
      </c>
      <c r="BB134">
        <v>9</v>
      </c>
      <c r="BC134">
        <v>16</v>
      </c>
      <c r="BE134" s="3">
        <f t="shared" si="8"/>
        <v>25</v>
      </c>
      <c r="BF134">
        <f t="shared" si="9"/>
        <v>2</v>
      </c>
    </row>
    <row r="135" spans="1:58">
      <c r="A135" s="3">
        <f t="shared" si="10"/>
        <v>133</v>
      </c>
      <c r="B135" s="4" t="s">
        <v>290</v>
      </c>
      <c r="C135" s="4" t="s">
        <v>291</v>
      </c>
      <c r="AX135">
        <v>12</v>
      </c>
      <c r="AY135">
        <v>12</v>
      </c>
      <c r="BE135" s="3">
        <f t="shared" si="8"/>
        <v>24</v>
      </c>
      <c r="BF135">
        <f t="shared" si="9"/>
        <v>2</v>
      </c>
    </row>
    <row r="136" spans="1:58">
      <c r="A136" s="3">
        <f t="shared" si="10"/>
        <v>134</v>
      </c>
      <c r="B136" s="4" t="s">
        <v>292</v>
      </c>
      <c r="C136" s="4" t="s">
        <v>293</v>
      </c>
      <c r="G136">
        <v>3</v>
      </c>
      <c r="H136">
        <v>10</v>
      </c>
      <c r="I136">
        <v>11</v>
      </c>
      <c r="BE136" s="3">
        <f t="shared" si="8"/>
        <v>24</v>
      </c>
      <c r="BF136">
        <f t="shared" si="9"/>
        <v>3</v>
      </c>
    </row>
    <row r="137" spans="1:58">
      <c r="A137" s="3">
        <f t="shared" si="10"/>
        <v>135</v>
      </c>
      <c r="B137" s="4" t="s">
        <v>294</v>
      </c>
      <c r="C137" s="4" t="s">
        <v>295</v>
      </c>
      <c r="AC137">
        <v>10</v>
      </c>
      <c r="AD137">
        <v>10</v>
      </c>
      <c r="AE137">
        <v>4</v>
      </c>
      <c r="BE137" s="3">
        <f t="shared" si="8"/>
        <v>24</v>
      </c>
      <c r="BF137">
        <f t="shared" si="9"/>
        <v>3</v>
      </c>
    </row>
    <row r="138" spans="1:58">
      <c r="A138" s="3">
        <f t="shared" si="10"/>
        <v>136</v>
      </c>
      <c r="B138" s="4" t="s">
        <v>296</v>
      </c>
      <c r="C138" s="4" t="s">
        <v>297</v>
      </c>
      <c r="AR138">
        <v>20</v>
      </c>
      <c r="AS138">
        <v>4</v>
      </c>
      <c r="BE138" s="3">
        <f t="shared" si="8"/>
        <v>24</v>
      </c>
      <c r="BF138">
        <f t="shared" si="9"/>
        <v>2</v>
      </c>
    </row>
    <row r="139" spans="1:58">
      <c r="A139" s="3">
        <f t="shared" si="10"/>
        <v>137</v>
      </c>
      <c r="B139" s="4" t="s">
        <v>298</v>
      </c>
      <c r="C139" s="4" t="s">
        <v>299</v>
      </c>
      <c r="AR139">
        <v>11</v>
      </c>
      <c r="AS139">
        <v>5</v>
      </c>
      <c r="AT139">
        <v>8</v>
      </c>
      <c r="BE139" s="3">
        <f t="shared" si="8"/>
        <v>24</v>
      </c>
      <c r="BF139">
        <f t="shared" si="9"/>
        <v>3</v>
      </c>
    </row>
    <row r="140" spans="1:58">
      <c r="A140" s="3">
        <f t="shared" si="10"/>
        <v>138</v>
      </c>
      <c r="B140" s="4" t="s">
        <v>300</v>
      </c>
      <c r="C140" s="4" t="s">
        <v>301</v>
      </c>
      <c r="AV140">
        <v>10</v>
      </c>
      <c r="AW140">
        <v>14</v>
      </c>
      <c r="BE140" s="3">
        <f t="shared" si="8"/>
        <v>24</v>
      </c>
      <c r="BF140">
        <f t="shared" si="9"/>
        <v>2</v>
      </c>
    </row>
    <row r="141" spans="1:58">
      <c r="A141" s="3">
        <f t="shared" si="10"/>
        <v>139</v>
      </c>
      <c r="B141" s="4" t="s">
        <v>302</v>
      </c>
      <c r="C141" s="4" t="s">
        <v>303</v>
      </c>
      <c r="I141">
        <v>13</v>
      </c>
      <c r="J141">
        <v>10</v>
      </c>
      <c r="BE141" s="3">
        <f t="shared" si="8"/>
        <v>23</v>
      </c>
      <c r="BF141">
        <f t="shared" si="9"/>
        <v>2</v>
      </c>
    </row>
    <row r="142" spans="1:58">
      <c r="A142" s="3">
        <f t="shared" si="10"/>
        <v>140</v>
      </c>
      <c r="B142" s="4" t="s">
        <v>304</v>
      </c>
      <c r="C142" s="4" t="s">
        <v>305</v>
      </c>
      <c r="K142">
        <v>12</v>
      </c>
      <c r="M142">
        <v>3</v>
      </c>
      <c r="O142">
        <v>8</v>
      </c>
      <c r="BE142" s="3">
        <f t="shared" si="8"/>
        <v>23</v>
      </c>
      <c r="BF142">
        <f t="shared" si="9"/>
        <v>3</v>
      </c>
    </row>
    <row r="143" spans="1:58">
      <c r="A143" s="3">
        <f t="shared" si="10"/>
        <v>141</v>
      </c>
      <c r="B143" s="4" t="s">
        <v>306</v>
      </c>
      <c r="C143" s="4" t="s">
        <v>307</v>
      </c>
      <c r="O143">
        <v>6</v>
      </c>
      <c r="P143">
        <v>10</v>
      </c>
      <c r="Q143">
        <v>7</v>
      </c>
      <c r="BE143" s="3">
        <f t="shared" si="8"/>
        <v>23</v>
      </c>
      <c r="BF143">
        <f t="shared" si="9"/>
        <v>3</v>
      </c>
    </row>
    <row r="144" spans="1:58">
      <c r="A144" s="3">
        <f t="shared" si="10"/>
        <v>142</v>
      </c>
      <c r="B144" s="4" t="s">
        <v>308</v>
      </c>
      <c r="C144" s="4" t="s">
        <v>309</v>
      </c>
      <c r="O144">
        <v>6</v>
      </c>
      <c r="P144">
        <v>17</v>
      </c>
      <c r="BE144" s="3">
        <f t="shared" si="8"/>
        <v>23</v>
      </c>
      <c r="BF144">
        <f t="shared" si="9"/>
        <v>2</v>
      </c>
    </row>
    <row r="145" spans="1:58">
      <c r="A145" s="3">
        <f t="shared" si="10"/>
        <v>143</v>
      </c>
      <c r="B145" s="4" t="s">
        <v>310</v>
      </c>
      <c r="C145" s="4" t="s">
        <v>311</v>
      </c>
      <c r="AH145">
        <v>7</v>
      </c>
      <c r="AI145">
        <v>11</v>
      </c>
      <c r="AJ145">
        <v>5</v>
      </c>
      <c r="BE145" s="3">
        <f t="shared" si="8"/>
        <v>23</v>
      </c>
      <c r="BF145">
        <f t="shared" si="9"/>
        <v>3</v>
      </c>
    </row>
    <row r="146" spans="1:58">
      <c r="A146" s="3">
        <f t="shared" si="10"/>
        <v>144</v>
      </c>
      <c r="B146" s="4" t="s">
        <v>312</v>
      </c>
      <c r="C146" s="4" t="s">
        <v>313</v>
      </c>
      <c r="AI146">
        <v>17</v>
      </c>
      <c r="AJ146">
        <v>6</v>
      </c>
      <c r="BE146" s="3">
        <f t="shared" si="8"/>
        <v>23</v>
      </c>
      <c r="BF146">
        <f t="shared" si="9"/>
        <v>2</v>
      </c>
    </row>
    <row r="147" spans="1:58">
      <c r="A147" s="3">
        <f t="shared" si="10"/>
        <v>145</v>
      </c>
      <c r="B147" s="4" t="s">
        <v>314</v>
      </c>
      <c r="C147" s="4" t="s">
        <v>315</v>
      </c>
      <c r="AO147">
        <v>9</v>
      </c>
      <c r="AP147">
        <v>14</v>
      </c>
      <c r="BE147" s="3">
        <f t="shared" si="8"/>
        <v>23</v>
      </c>
      <c r="BF147">
        <f t="shared" si="9"/>
        <v>2</v>
      </c>
    </row>
    <row r="148" spans="1:58">
      <c r="A148" s="3">
        <f t="shared" si="10"/>
        <v>146</v>
      </c>
      <c r="B148" s="4" t="s">
        <v>117</v>
      </c>
      <c r="C148" s="4" t="s">
        <v>316</v>
      </c>
      <c r="AO148">
        <v>9</v>
      </c>
      <c r="AQ148">
        <v>8</v>
      </c>
      <c r="AR148">
        <v>6</v>
      </c>
      <c r="BE148" s="3">
        <f t="shared" si="8"/>
        <v>23</v>
      </c>
      <c r="BF148">
        <f t="shared" si="9"/>
        <v>3</v>
      </c>
    </row>
    <row r="149" spans="1:58">
      <c r="A149" s="3">
        <f t="shared" si="10"/>
        <v>147</v>
      </c>
      <c r="B149" s="4" t="s">
        <v>286</v>
      </c>
      <c r="C149" s="4" t="s">
        <v>317</v>
      </c>
      <c r="D149">
        <v>9</v>
      </c>
      <c r="E149">
        <v>9</v>
      </c>
      <c r="F149">
        <v>4</v>
      </c>
      <c r="BE149" s="3">
        <f t="shared" si="8"/>
        <v>22</v>
      </c>
      <c r="BF149">
        <f t="shared" si="9"/>
        <v>3</v>
      </c>
    </row>
    <row r="150" spans="1:58">
      <c r="A150" s="3">
        <f t="shared" si="10"/>
        <v>148</v>
      </c>
      <c r="B150" s="4" t="s">
        <v>318</v>
      </c>
      <c r="C150" s="4" t="s">
        <v>319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AL150">
        <v>6</v>
      </c>
      <c r="AM150">
        <v>3</v>
      </c>
      <c r="AN150">
        <v>9</v>
      </c>
      <c r="AO150">
        <v>3</v>
      </c>
      <c r="BE150" s="3">
        <f t="shared" si="8"/>
        <v>21</v>
      </c>
      <c r="BF150">
        <f t="shared" si="9"/>
        <v>4</v>
      </c>
    </row>
    <row r="151" spans="1:58">
      <c r="A151" s="3">
        <f t="shared" si="10"/>
        <v>149</v>
      </c>
      <c r="B151" s="4" t="s">
        <v>320</v>
      </c>
      <c r="C151" s="4" t="s">
        <v>321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AA151">
        <v>17</v>
      </c>
      <c r="AB151">
        <v>4</v>
      </c>
      <c r="BE151" s="3">
        <f t="shared" si="8"/>
        <v>21</v>
      </c>
      <c r="BF151">
        <f t="shared" si="9"/>
        <v>2</v>
      </c>
    </row>
    <row r="152" spans="1:58">
      <c r="A152" s="3">
        <f t="shared" si="10"/>
        <v>150</v>
      </c>
      <c r="B152" s="4" t="s">
        <v>322</v>
      </c>
      <c r="C152" s="4" t="s">
        <v>323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AW152">
        <v>10</v>
      </c>
      <c r="AX152">
        <v>6</v>
      </c>
      <c r="AY152">
        <v>5</v>
      </c>
      <c r="BE152" s="3">
        <f t="shared" si="8"/>
        <v>21</v>
      </c>
      <c r="BF152">
        <f t="shared" si="9"/>
        <v>3</v>
      </c>
    </row>
    <row r="153" spans="1:58">
      <c r="A153" s="3">
        <f t="shared" si="10"/>
        <v>151</v>
      </c>
      <c r="B153" s="4" t="s">
        <v>150</v>
      </c>
      <c r="C153" s="4" t="s">
        <v>324</v>
      </c>
      <c r="AI153">
        <v>15</v>
      </c>
      <c r="AK153">
        <v>6</v>
      </c>
      <c r="BE153" s="3">
        <f t="shared" si="8"/>
        <v>21</v>
      </c>
      <c r="BF153">
        <f t="shared" si="9"/>
        <v>2</v>
      </c>
    </row>
    <row r="154" spans="1:58">
      <c r="A154" s="3">
        <f t="shared" si="10"/>
        <v>152</v>
      </c>
      <c r="B154" s="4" t="s">
        <v>259</v>
      </c>
      <c r="C154" s="4" t="s">
        <v>325</v>
      </c>
      <c r="AN154">
        <v>15</v>
      </c>
      <c r="AO154">
        <v>6</v>
      </c>
      <c r="BE154" s="3">
        <f t="shared" si="8"/>
        <v>21</v>
      </c>
      <c r="BF154">
        <f t="shared" si="9"/>
        <v>2</v>
      </c>
    </row>
    <row r="155" spans="1:58">
      <c r="A155" s="3">
        <f t="shared" si="10"/>
        <v>153</v>
      </c>
      <c r="B155" s="4" t="s">
        <v>326</v>
      </c>
      <c r="C155" s="4" t="s">
        <v>327</v>
      </c>
      <c r="BA155">
        <v>10</v>
      </c>
      <c r="BB155">
        <v>11</v>
      </c>
      <c r="BE155" s="3">
        <f t="shared" si="8"/>
        <v>21</v>
      </c>
      <c r="BF155">
        <f t="shared" si="9"/>
        <v>2</v>
      </c>
    </row>
    <row r="156" spans="1:58">
      <c r="A156" s="3">
        <f t="shared" si="10"/>
        <v>154</v>
      </c>
      <c r="B156" s="4" t="s">
        <v>277</v>
      </c>
      <c r="C156" s="4" t="s">
        <v>328</v>
      </c>
      <c r="D156">
        <v>20</v>
      </c>
      <c r="BE156" s="3">
        <f t="shared" si="8"/>
        <v>20</v>
      </c>
      <c r="BF156">
        <f t="shared" si="9"/>
        <v>1</v>
      </c>
    </row>
    <row r="157" spans="1:58">
      <c r="A157" s="3">
        <f t="shared" si="10"/>
        <v>155</v>
      </c>
      <c r="B157" s="4" t="s">
        <v>329</v>
      </c>
      <c r="C157" s="4" t="s">
        <v>330</v>
      </c>
      <c r="E157">
        <v>4</v>
      </c>
      <c r="F157">
        <v>16</v>
      </c>
      <c r="BE157" s="3">
        <f t="shared" si="8"/>
        <v>20</v>
      </c>
      <c r="BF157">
        <f t="shared" si="9"/>
        <v>2</v>
      </c>
    </row>
    <row r="158" spans="1:58">
      <c r="A158" s="3">
        <f t="shared" si="10"/>
        <v>156</v>
      </c>
      <c r="B158" s="4" t="s">
        <v>331</v>
      </c>
      <c r="C158" s="4" t="s">
        <v>332</v>
      </c>
      <c r="E158">
        <v>4</v>
      </c>
      <c r="F158">
        <v>16</v>
      </c>
      <c r="BE158" s="3">
        <f t="shared" si="8"/>
        <v>20</v>
      </c>
      <c r="BF158">
        <f t="shared" si="9"/>
        <v>2</v>
      </c>
    </row>
    <row r="159" spans="1:58">
      <c r="A159" s="3">
        <f t="shared" si="10"/>
        <v>157</v>
      </c>
      <c r="B159" s="4" t="s">
        <v>333</v>
      </c>
      <c r="C159" s="4" t="s">
        <v>334</v>
      </c>
      <c r="N159">
        <v>6</v>
      </c>
      <c r="O159">
        <v>14</v>
      </c>
      <c r="BE159" s="3">
        <f t="shared" si="8"/>
        <v>20</v>
      </c>
      <c r="BF159">
        <f t="shared" si="9"/>
        <v>2</v>
      </c>
    </row>
    <row r="160" spans="1:58">
      <c r="A160" s="3">
        <f t="shared" si="10"/>
        <v>158</v>
      </c>
      <c r="B160" s="4" t="s">
        <v>335</v>
      </c>
      <c r="C160" s="4" t="s">
        <v>336</v>
      </c>
      <c r="V160">
        <v>11</v>
      </c>
      <c r="W160">
        <v>3</v>
      </c>
      <c r="X160">
        <v>6</v>
      </c>
      <c r="BE160" s="3">
        <f t="shared" si="8"/>
        <v>20</v>
      </c>
      <c r="BF160">
        <f t="shared" si="9"/>
        <v>3</v>
      </c>
    </row>
    <row r="161" spans="1:58">
      <c r="A161" s="3">
        <f t="shared" si="10"/>
        <v>159</v>
      </c>
      <c r="B161" s="4" t="s">
        <v>337</v>
      </c>
      <c r="C161" s="4" t="s">
        <v>338</v>
      </c>
      <c r="AE161">
        <v>11</v>
      </c>
      <c r="AF161">
        <v>4</v>
      </c>
      <c r="AG161">
        <v>5</v>
      </c>
      <c r="BE161" s="3">
        <f t="shared" si="8"/>
        <v>20</v>
      </c>
      <c r="BF161">
        <f t="shared" si="9"/>
        <v>3</v>
      </c>
    </row>
    <row r="162" spans="1:58">
      <c r="A162" s="3">
        <f t="shared" si="10"/>
        <v>160</v>
      </c>
      <c r="B162" s="4" t="s">
        <v>189</v>
      </c>
      <c r="C162" s="4" t="s">
        <v>339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AX162">
        <v>15</v>
      </c>
      <c r="AY162">
        <v>4</v>
      </c>
      <c r="BE162" s="3">
        <f t="shared" si="8"/>
        <v>19</v>
      </c>
      <c r="BF162">
        <f t="shared" si="9"/>
        <v>2</v>
      </c>
    </row>
    <row r="163" spans="1:58">
      <c r="A163" s="3">
        <f t="shared" si="10"/>
        <v>161</v>
      </c>
      <c r="B163" s="4" t="s">
        <v>166</v>
      </c>
      <c r="C163" s="4" t="s">
        <v>340</v>
      </c>
      <c r="D163">
        <v>2</v>
      </c>
      <c r="F163">
        <v>17</v>
      </c>
      <c r="BE163" s="3">
        <f t="shared" si="8"/>
        <v>19</v>
      </c>
      <c r="BF163">
        <f t="shared" si="9"/>
        <v>2</v>
      </c>
    </row>
    <row r="164" spans="1:58">
      <c r="A164" s="3">
        <f t="shared" si="10"/>
        <v>162</v>
      </c>
      <c r="B164" s="4" t="s">
        <v>341</v>
      </c>
      <c r="C164" s="4" t="s">
        <v>342</v>
      </c>
      <c r="AD164">
        <v>11</v>
      </c>
      <c r="AE164">
        <v>5</v>
      </c>
      <c r="AF164">
        <v>3</v>
      </c>
      <c r="BE164" s="3">
        <f t="shared" si="8"/>
        <v>19</v>
      </c>
      <c r="BF164">
        <f t="shared" si="9"/>
        <v>3</v>
      </c>
    </row>
    <row r="165" spans="1:58">
      <c r="A165" s="3">
        <f t="shared" si="10"/>
        <v>163</v>
      </c>
      <c r="B165" s="4" t="s">
        <v>343</v>
      </c>
      <c r="C165" s="4" t="s">
        <v>344</v>
      </c>
      <c r="AJ165">
        <v>8</v>
      </c>
      <c r="AL165">
        <v>11</v>
      </c>
      <c r="BE165" s="3">
        <f t="shared" si="8"/>
        <v>19</v>
      </c>
      <c r="BF165">
        <f t="shared" si="9"/>
        <v>2</v>
      </c>
    </row>
    <row r="166" spans="1:58">
      <c r="A166" s="3">
        <f t="shared" si="10"/>
        <v>164</v>
      </c>
      <c r="B166" s="4" t="s">
        <v>345</v>
      </c>
      <c r="C166" s="4" t="s">
        <v>346</v>
      </c>
      <c r="AT166">
        <v>10</v>
      </c>
      <c r="AU166">
        <v>9</v>
      </c>
      <c r="BE166" s="3">
        <f t="shared" si="8"/>
        <v>19</v>
      </c>
      <c r="BF166">
        <f t="shared" si="9"/>
        <v>2</v>
      </c>
    </row>
    <row r="167" spans="1:58">
      <c r="A167" s="3">
        <f t="shared" si="10"/>
        <v>165</v>
      </c>
      <c r="B167" s="4" t="s">
        <v>347</v>
      </c>
      <c r="C167" s="4" t="s">
        <v>348</v>
      </c>
      <c r="BC167">
        <v>19</v>
      </c>
      <c r="BE167" s="3">
        <f t="shared" si="8"/>
        <v>19</v>
      </c>
      <c r="BF167">
        <f t="shared" si="9"/>
        <v>1</v>
      </c>
    </row>
    <row r="168" spans="1:58">
      <c r="A168" s="3">
        <f t="shared" si="10"/>
        <v>166</v>
      </c>
      <c r="B168" s="4" t="s">
        <v>349</v>
      </c>
      <c r="C168" s="4" t="s">
        <v>350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AZ168">
        <v>12</v>
      </c>
      <c r="BA168">
        <v>6</v>
      </c>
      <c r="BE168" s="3">
        <f t="shared" si="8"/>
        <v>18</v>
      </c>
      <c r="BF168">
        <f t="shared" si="9"/>
        <v>2</v>
      </c>
    </row>
    <row r="169" spans="1:58">
      <c r="A169" s="3">
        <f t="shared" si="10"/>
        <v>167</v>
      </c>
      <c r="B169" s="4" t="s">
        <v>351</v>
      </c>
      <c r="C169" s="4" t="s">
        <v>352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AH169">
        <v>17</v>
      </c>
      <c r="AI169">
        <v>1</v>
      </c>
      <c r="BE169" s="3">
        <f t="shared" si="8"/>
        <v>18</v>
      </c>
      <c r="BF169">
        <f t="shared" si="9"/>
        <v>2</v>
      </c>
    </row>
    <row r="170" spans="1:58">
      <c r="A170" s="3">
        <f t="shared" si="10"/>
        <v>168</v>
      </c>
      <c r="B170" s="4" t="s">
        <v>353</v>
      </c>
      <c r="C170" s="4" t="s">
        <v>354</v>
      </c>
      <c r="N170">
        <v>18</v>
      </c>
      <c r="BE170" s="3">
        <f t="shared" si="8"/>
        <v>18</v>
      </c>
      <c r="BF170">
        <f t="shared" si="9"/>
        <v>1</v>
      </c>
    </row>
    <row r="171" spans="1:58">
      <c r="A171" s="3">
        <f t="shared" si="10"/>
        <v>169</v>
      </c>
      <c r="B171" s="4" t="s">
        <v>355</v>
      </c>
      <c r="C171" s="4" t="s">
        <v>356</v>
      </c>
      <c r="P171">
        <v>18</v>
      </c>
      <c r="BE171" s="3">
        <f t="shared" si="8"/>
        <v>18</v>
      </c>
      <c r="BF171">
        <f t="shared" si="9"/>
        <v>1</v>
      </c>
    </row>
    <row r="172" spans="1:58">
      <c r="A172" s="3">
        <f t="shared" si="10"/>
        <v>170</v>
      </c>
      <c r="B172" s="4" t="s">
        <v>286</v>
      </c>
      <c r="C172" s="4" t="s">
        <v>357</v>
      </c>
      <c r="P172">
        <v>13</v>
      </c>
      <c r="Q172">
        <v>3</v>
      </c>
      <c r="R172">
        <v>2</v>
      </c>
      <c r="BE172" s="3">
        <f t="shared" si="8"/>
        <v>18</v>
      </c>
      <c r="BF172">
        <f t="shared" si="9"/>
        <v>3</v>
      </c>
    </row>
    <row r="173" spans="1:58">
      <c r="A173" s="3">
        <f t="shared" si="10"/>
        <v>171</v>
      </c>
      <c r="B173" s="4" t="s">
        <v>272</v>
      </c>
      <c r="C173" s="4" t="s">
        <v>358</v>
      </c>
      <c r="Q173">
        <v>18</v>
      </c>
      <c r="BE173" s="3">
        <f t="shared" si="8"/>
        <v>18</v>
      </c>
      <c r="BF173">
        <f t="shared" si="9"/>
        <v>1</v>
      </c>
    </row>
    <row r="174" spans="1:58">
      <c r="A174" s="3">
        <f t="shared" si="10"/>
        <v>172</v>
      </c>
      <c r="B174" s="4" t="s">
        <v>277</v>
      </c>
      <c r="C174" s="4" t="s">
        <v>359</v>
      </c>
      <c r="S174">
        <v>11</v>
      </c>
      <c r="T174">
        <v>7</v>
      </c>
      <c r="BE174" s="3">
        <f t="shared" si="8"/>
        <v>18</v>
      </c>
      <c r="BF174">
        <f t="shared" si="9"/>
        <v>2</v>
      </c>
    </row>
    <row r="175" spans="1:58">
      <c r="A175" s="3">
        <f t="shared" si="10"/>
        <v>173</v>
      </c>
      <c r="B175" s="4" t="s">
        <v>360</v>
      </c>
      <c r="C175" s="4" t="s">
        <v>361</v>
      </c>
      <c r="W175">
        <v>9</v>
      </c>
      <c r="X175">
        <v>9</v>
      </c>
      <c r="BE175" s="3">
        <f t="shared" si="8"/>
        <v>18</v>
      </c>
      <c r="BF175">
        <f t="shared" si="9"/>
        <v>2</v>
      </c>
    </row>
    <row r="176" spans="1:58">
      <c r="A176" s="3">
        <f t="shared" si="10"/>
        <v>174</v>
      </c>
      <c r="B176" s="4" t="s">
        <v>80</v>
      </c>
      <c r="C176" s="4" t="s">
        <v>362</v>
      </c>
      <c r="AH176">
        <v>15</v>
      </c>
      <c r="AI176">
        <v>3</v>
      </c>
      <c r="BE176" s="3">
        <f t="shared" si="8"/>
        <v>18</v>
      </c>
      <c r="BF176">
        <f t="shared" si="9"/>
        <v>2</v>
      </c>
    </row>
    <row r="177" spans="1:58">
      <c r="A177" s="3">
        <f t="shared" si="10"/>
        <v>175</v>
      </c>
      <c r="B177" s="4" t="s">
        <v>363</v>
      </c>
      <c r="C177" s="4" t="s">
        <v>364</v>
      </c>
      <c r="AH177">
        <v>2</v>
      </c>
      <c r="AI177">
        <v>12</v>
      </c>
      <c r="AJ177">
        <v>4</v>
      </c>
      <c r="BE177" s="3">
        <f t="shared" si="8"/>
        <v>18</v>
      </c>
      <c r="BF177">
        <f t="shared" si="9"/>
        <v>3</v>
      </c>
    </row>
    <row r="178" spans="1:58">
      <c r="A178" s="3">
        <f t="shared" si="10"/>
        <v>176</v>
      </c>
      <c r="B178" s="4" t="s">
        <v>365</v>
      </c>
      <c r="C178" s="4" t="s">
        <v>366</v>
      </c>
      <c r="AN178">
        <v>14</v>
      </c>
      <c r="AQ178">
        <v>4</v>
      </c>
      <c r="BE178" s="3">
        <f t="shared" si="8"/>
        <v>18</v>
      </c>
      <c r="BF178">
        <f t="shared" si="9"/>
        <v>2</v>
      </c>
    </row>
    <row r="179" spans="1:58">
      <c r="A179" s="3">
        <f t="shared" si="10"/>
        <v>177</v>
      </c>
      <c r="B179" s="4" t="s">
        <v>367</v>
      </c>
      <c r="C179" s="4" t="s">
        <v>368</v>
      </c>
      <c r="AO179">
        <v>9</v>
      </c>
      <c r="AQ179">
        <v>9</v>
      </c>
      <c r="BE179" s="3">
        <f t="shared" si="8"/>
        <v>18</v>
      </c>
      <c r="BF179">
        <f t="shared" si="9"/>
        <v>2</v>
      </c>
    </row>
    <row r="180" spans="1:58">
      <c r="A180" s="3">
        <f t="shared" si="10"/>
        <v>178</v>
      </c>
      <c r="B180" s="4" t="s">
        <v>369</v>
      </c>
      <c r="C180" s="4" t="s">
        <v>370</v>
      </c>
      <c r="BC180">
        <v>18</v>
      </c>
      <c r="BE180" s="3">
        <f t="shared" si="8"/>
        <v>18</v>
      </c>
      <c r="BF180">
        <f t="shared" si="9"/>
        <v>1</v>
      </c>
    </row>
    <row r="181" spans="1:58">
      <c r="A181" s="3">
        <f t="shared" si="10"/>
        <v>179</v>
      </c>
      <c r="B181" s="4" t="s">
        <v>371</v>
      </c>
      <c r="C181" s="4" t="s">
        <v>372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AA181">
        <v>11</v>
      </c>
      <c r="AB181">
        <v>6</v>
      </c>
      <c r="BE181" s="3">
        <f t="shared" si="8"/>
        <v>17</v>
      </c>
      <c r="BF181">
        <f t="shared" si="9"/>
        <v>2</v>
      </c>
    </row>
    <row r="182" spans="1:58">
      <c r="A182" s="3">
        <f t="shared" si="10"/>
        <v>180</v>
      </c>
      <c r="B182" s="4" t="s">
        <v>373</v>
      </c>
      <c r="C182" s="4" t="s">
        <v>374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X182">
        <v>17</v>
      </c>
      <c r="BE182" s="3">
        <f t="shared" si="8"/>
        <v>17</v>
      </c>
      <c r="BF182">
        <f t="shared" si="9"/>
        <v>1</v>
      </c>
    </row>
    <row r="183" spans="1:58">
      <c r="A183" s="3">
        <f t="shared" si="10"/>
        <v>181</v>
      </c>
      <c r="B183" s="4" t="s">
        <v>268</v>
      </c>
      <c r="C183" s="4" t="s">
        <v>375</v>
      </c>
      <c r="U183">
        <v>13</v>
      </c>
      <c r="V183">
        <v>4</v>
      </c>
      <c r="BE183" s="3">
        <f t="shared" si="8"/>
        <v>17</v>
      </c>
      <c r="BF183">
        <f t="shared" si="9"/>
        <v>2</v>
      </c>
    </row>
    <row r="184" spans="1:58">
      <c r="A184" s="3">
        <f t="shared" si="10"/>
        <v>182</v>
      </c>
      <c r="B184" s="4" t="s">
        <v>376</v>
      </c>
      <c r="C184" s="4" t="s">
        <v>377</v>
      </c>
      <c r="U184">
        <v>13</v>
      </c>
      <c r="V184">
        <v>4</v>
      </c>
      <c r="BE184" s="3">
        <f t="shared" si="8"/>
        <v>17</v>
      </c>
      <c r="BF184">
        <f t="shared" si="9"/>
        <v>2</v>
      </c>
    </row>
    <row r="185" spans="1:58">
      <c r="A185" s="3">
        <f t="shared" si="10"/>
        <v>183</v>
      </c>
      <c r="B185" s="4" t="s">
        <v>378</v>
      </c>
      <c r="C185" s="4" t="s">
        <v>379</v>
      </c>
      <c r="AD185">
        <v>17</v>
      </c>
      <c r="BE185" s="3">
        <f t="shared" si="8"/>
        <v>17</v>
      </c>
      <c r="BF185">
        <f t="shared" si="9"/>
        <v>1</v>
      </c>
    </row>
    <row r="186" spans="1:58">
      <c r="A186" s="3">
        <f t="shared" si="10"/>
        <v>184</v>
      </c>
      <c r="B186" s="4" t="s">
        <v>380</v>
      </c>
      <c r="C186" s="4" t="s">
        <v>381</v>
      </c>
      <c r="V186">
        <v>16</v>
      </c>
      <c r="BE186" s="3">
        <f t="shared" si="8"/>
        <v>16</v>
      </c>
      <c r="BF186">
        <f t="shared" si="9"/>
        <v>1</v>
      </c>
    </row>
    <row r="187" spans="1:58">
      <c r="A187" s="3">
        <f t="shared" si="10"/>
        <v>185</v>
      </c>
      <c r="B187" s="4" t="s">
        <v>382</v>
      </c>
      <c r="C187" s="4" t="s">
        <v>383</v>
      </c>
      <c r="AI187">
        <v>6</v>
      </c>
      <c r="AJ187">
        <v>10</v>
      </c>
      <c r="BE187" s="3">
        <f t="shared" si="8"/>
        <v>16</v>
      </c>
      <c r="BF187">
        <f t="shared" si="9"/>
        <v>2</v>
      </c>
    </row>
    <row r="188" spans="1:58">
      <c r="A188" s="3">
        <f t="shared" si="10"/>
        <v>186</v>
      </c>
      <c r="B188" s="4" t="s">
        <v>384</v>
      </c>
      <c r="C188" s="4" t="s">
        <v>385</v>
      </c>
      <c r="J188">
        <v>4</v>
      </c>
      <c r="L188">
        <v>10</v>
      </c>
      <c r="N188">
        <v>2</v>
      </c>
      <c r="BE188" s="3">
        <f t="shared" si="8"/>
        <v>16</v>
      </c>
      <c r="BF188">
        <f t="shared" si="9"/>
        <v>3</v>
      </c>
    </row>
    <row r="189" spans="1:58">
      <c r="A189" s="3">
        <f t="shared" si="10"/>
        <v>187</v>
      </c>
      <c r="B189" s="4" t="s">
        <v>386</v>
      </c>
      <c r="C189" s="4" t="s">
        <v>387</v>
      </c>
      <c r="L189">
        <v>5</v>
      </c>
      <c r="M189">
        <v>11</v>
      </c>
      <c r="BE189" s="3">
        <f t="shared" si="8"/>
        <v>16</v>
      </c>
      <c r="BF189">
        <f t="shared" si="9"/>
        <v>2</v>
      </c>
    </row>
    <row r="190" spans="1:58">
      <c r="A190" s="3">
        <f t="shared" si="10"/>
        <v>188</v>
      </c>
      <c r="B190" s="4" t="s">
        <v>388</v>
      </c>
      <c r="C190" s="4" t="s">
        <v>388</v>
      </c>
      <c r="N190">
        <v>16</v>
      </c>
      <c r="BE190" s="3">
        <f t="shared" si="8"/>
        <v>16</v>
      </c>
      <c r="BF190">
        <f t="shared" si="9"/>
        <v>1</v>
      </c>
    </row>
    <row r="191" spans="1:58">
      <c r="A191" s="3">
        <f t="shared" si="10"/>
        <v>189</v>
      </c>
      <c r="B191" s="4" t="s">
        <v>389</v>
      </c>
      <c r="C191" s="4" t="s">
        <v>390</v>
      </c>
      <c r="O191">
        <v>6</v>
      </c>
      <c r="P191">
        <v>10</v>
      </c>
      <c r="BE191" s="3">
        <f t="shared" si="8"/>
        <v>16</v>
      </c>
      <c r="BF191">
        <f t="shared" si="9"/>
        <v>2</v>
      </c>
    </row>
    <row r="192" spans="1:58">
      <c r="A192" s="3">
        <f t="shared" si="10"/>
        <v>190</v>
      </c>
      <c r="B192" s="4" t="s">
        <v>391</v>
      </c>
      <c r="C192" s="4" t="s">
        <v>392</v>
      </c>
      <c r="R192">
        <v>16</v>
      </c>
      <c r="BE192" s="3">
        <f t="shared" si="8"/>
        <v>16</v>
      </c>
      <c r="BF192">
        <f t="shared" si="9"/>
        <v>1</v>
      </c>
    </row>
    <row r="193" spans="1:58">
      <c r="A193" s="3">
        <f t="shared" si="10"/>
        <v>191</v>
      </c>
      <c r="B193" s="4" t="s">
        <v>393</v>
      </c>
      <c r="C193" s="4" t="s">
        <v>394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BB193">
        <v>10</v>
      </c>
      <c r="BC193">
        <v>5</v>
      </c>
      <c r="BE193" s="3">
        <f t="shared" si="8"/>
        <v>15</v>
      </c>
      <c r="BF193">
        <f t="shared" si="9"/>
        <v>2</v>
      </c>
    </row>
    <row r="194" spans="1:58">
      <c r="A194" s="3">
        <f t="shared" si="10"/>
        <v>192</v>
      </c>
      <c r="B194" s="4" t="s">
        <v>376</v>
      </c>
      <c r="C194" s="4" t="s">
        <v>395</v>
      </c>
      <c r="G194">
        <v>1</v>
      </c>
      <c r="H194">
        <v>7</v>
      </c>
      <c r="I194">
        <v>3</v>
      </c>
      <c r="K194">
        <v>4</v>
      </c>
      <c r="BE194" s="3">
        <f t="shared" si="8"/>
        <v>15</v>
      </c>
      <c r="BF194">
        <f t="shared" si="9"/>
        <v>4</v>
      </c>
    </row>
    <row r="195" spans="1:58">
      <c r="A195" s="3">
        <f t="shared" si="10"/>
        <v>193</v>
      </c>
      <c r="B195" s="4" t="s">
        <v>396</v>
      </c>
      <c r="C195" s="4" t="s">
        <v>397</v>
      </c>
      <c r="AO195">
        <v>5</v>
      </c>
      <c r="AP195">
        <v>4</v>
      </c>
      <c r="AQ195">
        <v>6</v>
      </c>
      <c r="BE195" s="3">
        <f t="shared" ref="BE195:BE258" si="11">SUM(D195:BD195)</f>
        <v>15</v>
      </c>
      <c r="BF195">
        <f t="shared" ref="BF195:BF258" si="12">COUNT(D195:BD195)</f>
        <v>3</v>
      </c>
    </row>
    <row r="196" spans="1:58">
      <c r="A196" s="3">
        <f t="shared" ref="A196:A259" si="13">A195+1</f>
        <v>194</v>
      </c>
      <c r="B196" s="4" t="s">
        <v>398</v>
      </c>
      <c r="C196" s="4" t="s">
        <v>67</v>
      </c>
      <c r="AK196">
        <v>15</v>
      </c>
      <c r="BE196" s="3">
        <f t="shared" si="11"/>
        <v>15</v>
      </c>
      <c r="BF196">
        <f t="shared" si="12"/>
        <v>1</v>
      </c>
    </row>
    <row r="197" spans="1:58">
      <c r="A197" s="3">
        <f t="shared" si="13"/>
        <v>195</v>
      </c>
      <c r="B197" s="4" t="s">
        <v>399</v>
      </c>
      <c r="C197" s="4" t="s">
        <v>400</v>
      </c>
      <c r="AL197">
        <v>15</v>
      </c>
      <c r="BE197" s="3">
        <f t="shared" si="11"/>
        <v>15</v>
      </c>
      <c r="BF197">
        <f t="shared" si="12"/>
        <v>1</v>
      </c>
    </row>
    <row r="198" spans="1:58">
      <c r="A198" s="3">
        <f t="shared" si="13"/>
        <v>196</v>
      </c>
      <c r="B198" s="4" t="s">
        <v>401</v>
      </c>
      <c r="C198" s="4" t="s">
        <v>402</v>
      </c>
      <c r="AL198">
        <v>15</v>
      </c>
      <c r="BE198" s="3">
        <f t="shared" si="11"/>
        <v>15</v>
      </c>
      <c r="BF198">
        <f t="shared" si="12"/>
        <v>1</v>
      </c>
    </row>
    <row r="199" spans="1:58">
      <c r="A199" s="3">
        <f t="shared" si="13"/>
        <v>197</v>
      </c>
      <c r="B199" s="4" t="s">
        <v>403</v>
      </c>
      <c r="C199" s="4" t="s">
        <v>404</v>
      </c>
      <c r="AM199">
        <v>12</v>
      </c>
      <c r="AN199">
        <v>3</v>
      </c>
      <c r="BE199" s="3">
        <f t="shared" si="11"/>
        <v>15</v>
      </c>
      <c r="BF199">
        <f t="shared" si="12"/>
        <v>2</v>
      </c>
    </row>
    <row r="200" spans="1:58">
      <c r="A200" s="3">
        <f t="shared" si="13"/>
        <v>198</v>
      </c>
      <c r="B200" s="4" t="s">
        <v>405</v>
      </c>
      <c r="C200" s="4" t="s">
        <v>406</v>
      </c>
      <c r="AP200">
        <v>15</v>
      </c>
      <c r="BE200" s="3">
        <f t="shared" si="11"/>
        <v>15</v>
      </c>
      <c r="BF200">
        <f t="shared" si="12"/>
        <v>1</v>
      </c>
    </row>
    <row r="201" spans="1:58">
      <c r="A201" s="3">
        <f t="shared" si="13"/>
        <v>199</v>
      </c>
      <c r="B201" s="4" t="s">
        <v>407</v>
      </c>
      <c r="C201" s="4" t="s">
        <v>408</v>
      </c>
      <c r="AR201">
        <v>15</v>
      </c>
      <c r="BE201" s="3">
        <f t="shared" si="11"/>
        <v>15</v>
      </c>
      <c r="BF201">
        <f t="shared" si="12"/>
        <v>1</v>
      </c>
    </row>
    <row r="202" spans="1:58">
      <c r="A202" s="3">
        <f t="shared" si="13"/>
        <v>200</v>
      </c>
      <c r="B202" s="4" t="s">
        <v>409</v>
      </c>
      <c r="C202" s="4" t="s">
        <v>410</v>
      </c>
      <c r="AZ202">
        <v>4</v>
      </c>
      <c r="BA202">
        <v>9</v>
      </c>
      <c r="BB202">
        <v>2</v>
      </c>
      <c r="BE202" s="3">
        <f t="shared" si="11"/>
        <v>15</v>
      </c>
      <c r="BF202">
        <f t="shared" si="12"/>
        <v>3</v>
      </c>
    </row>
    <row r="203" spans="1:58">
      <c r="A203" s="3">
        <f t="shared" si="13"/>
        <v>201</v>
      </c>
      <c r="B203" s="4" t="s">
        <v>411</v>
      </c>
      <c r="C203" s="4" t="s">
        <v>412</v>
      </c>
      <c r="D203" s="6"/>
      <c r="E203" s="6"/>
      <c r="F203" s="6"/>
      <c r="G203" s="6"/>
      <c r="H203" s="6"/>
      <c r="I203" s="6"/>
      <c r="J203" s="6"/>
      <c r="K203" s="6"/>
      <c r="L203" s="6"/>
      <c r="M203" s="6">
        <v>14</v>
      </c>
      <c r="N203" s="6"/>
      <c r="O203" s="6"/>
      <c r="P203" s="6"/>
      <c r="Q203" s="6"/>
      <c r="R203" s="6"/>
      <c r="S203" s="6"/>
      <c r="T203" s="6"/>
      <c r="BE203" s="3">
        <f t="shared" si="11"/>
        <v>14</v>
      </c>
      <c r="BF203">
        <f t="shared" si="12"/>
        <v>1</v>
      </c>
    </row>
    <row r="204" spans="1:58">
      <c r="A204" s="3">
        <f t="shared" si="13"/>
        <v>202</v>
      </c>
      <c r="B204" s="4" t="s">
        <v>413</v>
      </c>
      <c r="C204" s="4" t="s">
        <v>414</v>
      </c>
      <c r="L204">
        <v>12</v>
      </c>
      <c r="M204">
        <v>2</v>
      </c>
      <c r="BE204" s="3">
        <f t="shared" si="11"/>
        <v>14</v>
      </c>
      <c r="BF204">
        <f t="shared" si="12"/>
        <v>2</v>
      </c>
    </row>
    <row r="205" spans="1:58">
      <c r="A205" s="3">
        <f t="shared" si="13"/>
        <v>203</v>
      </c>
      <c r="B205" s="4" t="s">
        <v>337</v>
      </c>
      <c r="C205" s="4" t="s">
        <v>415</v>
      </c>
      <c r="R205">
        <v>6</v>
      </c>
      <c r="S205">
        <v>2</v>
      </c>
      <c r="T205">
        <v>6</v>
      </c>
      <c r="BE205" s="3">
        <f t="shared" si="11"/>
        <v>14</v>
      </c>
      <c r="BF205">
        <f t="shared" si="12"/>
        <v>3</v>
      </c>
    </row>
    <row r="206" spans="1:58">
      <c r="A206" s="3">
        <f t="shared" si="13"/>
        <v>204</v>
      </c>
      <c r="B206" s="4" t="s">
        <v>259</v>
      </c>
      <c r="C206" s="4" t="s">
        <v>416</v>
      </c>
      <c r="AA206">
        <v>2</v>
      </c>
      <c r="AB206">
        <v>10</v>
      </c>
      <c r="AC206">
        <v>2</v>
      </c>
      <c r="BE206" s="3">
        <f t="shared" si="11"/>
        <v>14</v>
      </c>
      <c r="BF206">
        <f t="shared" si="12"/>
        <v>3</v>
      </c>
    </row>
    <row r="207" spans="1:58">
      <c r="A207" s="3">
        <f t="shared" si="13"/>
        <v>205</v>
      </c>
      <c r="B207" s="4" t="s">
        <v>417</v>
      </c>
      <c r="C207" s="4" t="s">
        <v>418</v>
      </c>
      <c r="AA207">
        <v>2</v>
      </c>
      <c r="AB207">
        <v>10</v>
      </c>
      <c r="AC207">
        <v>2</v>
      </c>
      <c r="BE207" s="3">
        <f t="shared" si="11"/>
        <v>14</v>
      </c>
      <c r="BF207">
        <f t="shared" si="12"/>
        <v>3</v>
      </c>
    </row>
    <row r="208" spans="1:58">
      <c r="A208" s="3">
        <f t="shared" si="13"/>
        <v>206</v>
      </c>
      <c r="B208" s="4" t="s">
        <v>419</v>
      </c>
      <c r="C208" s="4" t="s">
        <v>420</v>
      </c>
      <c r="AF208">
        <v>14</v>
      </c>
      <c r="BE208" s="3">
        <f t="shared" si="11"/>
        <v>14</v>
      </c>
      <c r="BF208">
        <f t="shared" si="12"/>
        <v>1</v>
      </c>
    </row>
    <row r="209" spans="1:58">
      <c r="A209" s="3">
        <f t="shared" si="13"/>
        <v>207</v>
      </c>
      <c r="B209" s="4" t="s">
        <v>421</v>
      </c>
      <c r="C209" s="4" t="s">
        <v>422</v>
      </c>
      <c r="AF209">
        <v>14</v>
      </c>
      <c r="BE209" s="3">
        <f t="shared" si="11"/>
        <v>14</v>
      </c>
      <c r="BF209">
        <f t="shared" si="12"/>
        <v>1</v>
      </c>
    </row>
    <row r="210" spans="1:58">
      <c r="A210" s="3">
        <f t="shared" si="13"/>
        <v>208</v>
      </c>
      <c r="B210" s="4" t="s">
        <v>68</v>
      </c>
      <c r="C210" s="4" t="s">
        <v>423</v>
      </c>
      <c r="AG210">
        <v>14</v>
      </c>
      <c r="BE210" s="3">
        <f t="shared" si="11"/>
        <v>14</v>
      </c>
      <c r="BF210">
        <f t="shared" si="12"/>
        <v>1</v>
      </c>
    </row>
    <row r="211" spans="1:58">
      <c r="A211" s="3">
        <f t="shared" si="13"/>
        <v>209</v>
      </c>
      <c r="B211" s="4" t="s">
        <v>424</v>
      </c>
      <c r="C211" s="4" t="s">
        <v>425</v>
      </c>
      <c r="AG211">
        <v>14</v>
      </c>
      <c r="BE211" s="3">
        <f t="shared" si="11"/>
        <v>14</v>
      </c>
      <c r="BF211">
        <f t="shared" si="12"/>
        <v>1</v>
      </c>
    </row>
    <row r="212" spans="1:58">
      <c r="A212" s="3">
        <f t="shared" si="13"/>
        <v>210</v>
      </c>
      <c r="B212" s="4" t="s">
        <v>119</v>
      </c>
      <c r="C212" s="4" t="s">
        <v>426</v>
      </c>
      <c r="AX212">
        <v>8</v>
      </c>
      <c r="AY212">
        <v>6</v>
      </c>
      <c r="BE212" s="3">
        <f t="shared" si="11"/>
        <v>14</v>
      </c>
      <c r="BF212">
        <f t="shared" si="12"/>
        <v>2</v>
      </c>
    </row>
    <row r="213" spans="1:58">
      <c r="A213" s="3">
        <f t="shared" si="13"/>
        <v>211</v>
      </c>
      <c r="B213" s="4" t="s">
        <v>427</v>
      </c>
      <c r="C213" s="4" t="s">
        <v>428</v>
      </c>
      <c r="M213">
        <v>13</v>
      </c>
      <c r="BE213" s="3">
        <f t="shared" si="11"/>
        <v>13</v>
      </c>
      <c r="BF213">
        <f t="shared" si="12"/>
        <v>1</v>
      </c>
    </row>
    <row r="214" spans="1:58">
      <c r="A214" s="3">
        <f t="shared" si="13"/>
        <v>212</v>
      </c>
      <c r="B214" s="4" t="s">
        <v>429</v>
      </c>
      <c r="C214" s="4" t="s">
        <v>430</v>
      </c>
      <c r="AI214">
        <v>13</v>
      </c>
      <c r="BE214" s="3">
        <f t="shared" si="11"/>
        <v>13</v>
      </c>
      <c r="BF214">
        <f t="shared" si="12"/>
        <v>1</v>
      </c>
    </row>
    <row r="215" spans="1:58">
      <c r="A215" s="3">
        <f t="shared" si="13"/>
        <v>213</v>
      </c>
      <c r="B215" s="4" t="s">
        <v>431</v>
      </c>
      <c r="C215" s="4" t="s">
        <v>432</v>
      </c>
      <c r="T215">
        <v>8</v>
      </c>
      <c r="V215">
        <v>5</v>
      </c>
      <c r="BE215" s="3">
        <f t="shared" si="11"/>
        <v>13</v>
      </c>
      <c r="BF215">
        <f t="shared" si="12"/>
        <v>2</v>
      </c>
    </row>
    <row r="216" spans="1:58">
      <c r="A216" s="3">
        <f t="shared" si="13"/>
        <v>214</v>
      </c>
      <c r="B216" s="4" t="s">
        <v>193</v>
      </c>
      <c r="C216" s="4" t="s">
        <v>433</v>
      </c>
      <c r="T216">
        <v>12</v>
      </c>
      <c r="BE216" s="3">
        <f t="shared" si="11"/>
        <v>12</v>
      </c>
      <c r="BF216">
        <f t="shared" si="12"/>
        <v>1</v>
      </c>
    </row>
    <row r="217" spans="1:58">
      <c r="A217" s="3">
        <f t="shared" si="13"/>
        <v>215</v>
      </c>
      <c r="B217" s="4" t="s">
        <v>201</v>
      </c>
      <c r="C217" s="4" t="s">
        <v>434</v>
      </c>
      <c r="AT217">
        <v>12</v>
      </c>
      <c r="BE217" s="3">
        <f t="shared" si="11"/>
        <v>12</v>
      </c>
      <c r="BF217">
        <f t="shared" si="12"/>
        <v>1</v>
      </c>
    </row>
    <row r="218" spans="1:58">
      <c r="A218" s="3">
        <f t="shared" si="13"/>
        <v>216</v>
      </c>
      <c r="B218" s="4" t="s">
        <v>435</v>
      </c>
      <c r="C218" s="4" t="s">
        <v>436</v>
      </c>
      <c r="J218">
        <v>12</v>
      </c>
      <c r="BE218" s="3">
        <f t="shared" si="11"/>
        <v>12</v>
      </c>
      <c r="BF218">
        <f t="shared" si="12"/>
        <v>1</v>
      </c>
    </row>
    <row r="219" spans="1:58">
      <c r="A219" s="3">
        <f t="shared" si="13"/>
        <v>217</v>
      </c>
      <c r="B219" s="4" t="s">
        <v>437</v>
      </c>
      <c r="C219" s="4" t="s">
        <v>438</v>
      </c>
      <c r="J219">
        <v>12</v>
      </c>
      <c r="BE219" s="3">
        <f t="shared" si="11"/>
        <v>12</v>
      </c>
      <c r="BF219">
        <f t="shared" si="12"/>
        <v>1</v>
      </c>
    </row>
    <row r="220" spans="1:58">
      <c r="A220" s="3">
        <f t="shared" si="13"/>
        <v>218</v>
      </c>
      <c r="B220" s="4" t="s">
        <v>439</v>
      </c>
      <c r="C220" s="4" t="s">
        <v>440</v>
      </c>
      <c r="K220">
        <v>12</v>
      </c>
      <c r="BE220" s="3">
        <f t="shared" si="11"/>
        <v>12</v>
      </c>
      <c r="BF220">
        <f t="shared" si="12"/>
        <v>1</v>
      </c>
    </row>
    <row r="221" spans="1:58">
      <c r="A221" s="3">
        <f t="shared" si="13"/>
        <v>219</v>
      </c>
      <c r="B221" s="4" t="s">
        <v>441</v>
      </c>
      <c r="C221" s="4" t="s">
        <v>442</v>
      </c>
      <c r="K221">
        <v>3</v>
      </c>
      <c r="L221">
        <v>9</v>
      </c>
      <c r="BE221" s="3">
        <f t="shared" si="11"/>
        <v>12</v>
      </c>
      <c r="BF221">
        <f t="shared" si="12"/>
        <v>2</v>
      </c>
    </row>
    <row r="222" spans="1:58">
      <c r="A222" s="3">
        <f t="shared" si="13"/>
        <v>220</v>
      </c>
      <c r="B222" s="4" t="s">
        <v>411</v>
      </c>
      <c r="C222" s="4" t="s">
        <v>443</v>
      </c>
      <c r="M222">
        <v>12</v>
      </c>
      <c r="BE222" s="3">
        <f t="shared" si="11"/>
        <v>12</v>
      </c>
      <c r="BF222">
        <f t="shared" si="12"/>
        <v>1</v>
      </c>
    </row>
    <row r="223" spans="1:58">
      <c r="A223" s="3">
        <f t="shared" si="13"/>
        <v>221</v>
      </c>
      <c r="B223" s="4" t="s">
        <v>257</v>
      </c>
      <c r="C223" s="4" t="s">
        <v>444</v>
      </c>
      <c r="N223">
        <v>12</v>
      </c>
      <c r="BE223" s="3">
        <f t="shared" si="11"/>
        <v>12</v>
      </c>
      <c r="BF223">
        <f t="shared" si="12"/>
        <v>1</v>
      </c>
    </row>
    <row r="224" spans="1:58">
      <c r="A224" s="3">
        <f t="shared" si="13"/>
        <v>222</v>
      </c>
      <c r="B224" s="4" t="s">
        <v>445</v>
      </c>
      <c r="C224" s="4" t="s">
        <v>446</v>
      </c>
      <c r="U224">
        <v>7</v>
      </c>
      <c r="W224">
        <v>5</v>
      </c>
      <c r="BE224" s="3">
        <f t="shared" si="11"/>
        <v>12</v>
      </c>
      <c r="BF224">
        <f t="shared" si="12"/>
        <v>2</v>
      </c>
    </row>
    <row r="225" spans="1:58">
      <c r="A225" s="3">
        <f t="shared" si="13"/>
        <v>223</v>
      </c>
      <c r="B225" s="4" t="s">
        <v>447</v>
      </c>
      <c r="C225" s="4" t="s">
        <v>448</v>
      </c>
      <c r="AC225">
        <v>12</v>
      </c>
      <c r="BE225" s="3">
        <f t="shared" si="11"/>
        <v>12</v>
      </c>
      <c r="BF225">
        <f t="shared" si="12"/>
        <v>1</v>
      </c>
    </row>
    <row r="226" spans="1:58">
      <c r="A226" s="3">
        <f t="shared" si="13"/>
        <v>224</v>
      </c>
      <c r="B226" s="4" t="s">
        <v>449</v>
      </c>
      <c r="C226" s="4" t="s">
        <v>450</v>
      </c>
      <c r="AF226">
        <v>2</v>
      </c>
      <c r="AG226">
        <v>10</v>
      </c>
      <c r="BE226" s="3">
        <f t="shared" si="11"/>
        <v>12</v>
      </c>
      <c r="BF226">
        <f t="shared" si="12"/>
        <v>2</v>
      </c>
    </row>
    <row r="227" spans="1:58">
      <c r="A227" s="3">
        <f t="shared" si="13"/>
        <v>225</v>
      </c>
      <c r="B227" s="4" t="s">
        <v>376</v>
      </c>
      <c r="C227" s="4" t="s">
        <v>451</v>
      </c>
      <c r="AH227">
        <v>12</v>
      </c>
      <c r="BE227" s="3">
        <f t="shared" si="11"/>
        <v>12</v>
      </c>
      <c r="BF227">
        <f t="shared" si="12"/>
        <v>1</v>
      </c>
    </row>
    <row r="228" spans="1:58">
      <c r="A228" s="3">
        <f t="shared" si="13"/>
        <v>226</v>
      </c>
      <c r="B228" s="4" t="s">
        <v>452</v>
      </c>
      <c r="C228" s="4" t="s">
        <v>453</v>
      </c>
      <c r="AK228">
        <v>8</v>
      </c>
      <c r="AM228">
        <v>4</v>
      </c>
      <c r="BE228" s="3">
        <f t="shared" si="11"/>
        <v>12</v>
      </c>
      <c r="BF228">
        <f t="shared" si="12"/>
        <v>2</v>
      </c>
    </row>
    <row r="229" spans="1:58">
      <c r="A229" s="3">
        <f t="shared" si="13"/>
        <v>227</v>
      </c>
      <c r="B229" s="4" t="s">
        <v>117</v>
      </c>
      <c r="C229" s="4" t="s">
        <v>454</v>
      </c>
      <c r="AZ229">
        <v>9</v>
      </c>
      <c r="BB229">
        <v>3</v>
      </c>
      <c r="BE229" s="3">
        <f t="shared" si="11"/>
        <v>12</v>
      </c>
      <c r="BF229">
        <f t="shared" si="12"/>
        <v>2</v>
      </c>
    </row>
    <row r="230" spans="1:58">
      <c r="A230" s="3">
        <f t="shared" si="13"/>
        <v>228</v>
      </c>
      <c r="B230" s="4" t="s">
        <v>455</v>
      </c>
      <c r="C230" s="4" t="s">
        <v>456</v>
      </c>
      <c r="O230">
        <v>11</v>
      </c>
      <c r="BE230" s="3">
        <f t="shared" si="11"/>
        <v>11</v>
      </c>
      <c r="BF230">
        <f t="shared" si="12"/>
        <v>1</v>
      </c>
    </row>
    <row r="231" spans="1:58">
      <c r="A231" s="3">
        <f t="shared" si="13"/>
        <v>229</v>
      </c>
      <c r="B231" s="4" t="s">
        <v>407</v>
      </c>
      <c r="C231" s="4" t="s">
        <v>457</v>
      </c>
      <c r="D231" s="6">
        <v>11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BE231" s="3">
        <f t="shared" si="11"/>
        <v>11</v>
      </c>
      <c r="BF231">
        <f t="shared" si="12"/>
        <v>1</v>
      </c>
    </row>
    <row r="232" spans="1:58">
      <c r="A232" s="3">
        <f t="shared" si="13"/>
        <v>230</v>
      </c>
      <c r="B232" s="4" t="s">
        <v>458</v>
      </c>
      <c r="C232" s="4" t="s">
        <v>459</v>
      </c>
      <c r="AH232">
        <v>11</v>
      </c>
      <c r="BE232" s="3">
        <f t="shared" si="11"/>
        <v>11</v>
      </c>
      <c r="BF232">
        <f t="shared" si="12"/>
        <v>1</v>
      </c>
    </row>
    <row r="233" spans="1:58">
      <c r="A233" s="3">
        <f t="shared" si="13"/>
        <v>231</v>
      </c>
      <c r="B233" s="4" t="s">
        <v>259</v>
      </c>
      <c r="C233" s="4" t="s">
        <v>460</v>
      </c>
      <c r="F233">
        <v>11</v>
      </c>
      <c r="BE233" s="3">
        <f t="shared" si="11"/>
        <v>11</v>
      </c>
      <c r="BF233">
        <f t="shared" si="12"/>
        <v>1</v>
      </c>
    </row>
    <row r="234" spans="1:58">
      <c r="A234" s="3">
        <f t="shared" si="13"/>
        <v>232</v>
      </c>
      <c r="B234" s="4" t="s">
        <v>461</v>
      </c>
      <c r="C234" s="4" t="s">
        <v>462</v>
      </c>
      <c r="AO234">
        <v>11</v>
      </c>
      <c r="BE234" s="3">
        <f t="shared" si="11"/>
        <v>11</v>
      </c>
      <c r="BF234">
        <f t="shared" si="12"/>
        <v>1</v>
      </c>
    </row>
    <row r="235" spans="1:58">
      <c r="A235" s="3">
        <f t="shared" si="13"/>
        <v>233</v>
      </c>
      <c r="B235" s="4" t="s">
        <v>63</v>
      </c>
      <c r="C235" s="4" t="s">
        <v>463</v>
      </c>
      <c r="H235">
        <v>11</v>
      </c>
      <c r="BE235" s="3">
        <f t="shared" si="11"/>
        <v>11</v>
      </c>
      <c r="BF235">
        <f t="shared" si="12"/>
        <v>1</v>
      </c>
    </row>
    <row r="236" spans="1:58">
      <c r="A236" s="3">
        <f t="shared" si="13"/>
        <v>234</v>
      </c>
      <c r="B236" s="4" t="s">
        <v>117</v>
      </c>
      <c r="C236" s="4" t="s">
        <v>464</v>
      </c>
      <c r="I236">
        <v>8</v>
      </c>
      <c r="L236">
        <v>3</v>
      </c>
      <c r="BE236" s="3">
        <f t="shared" si="11"/>
        <v>11</v>
      </c>
      <c r="BF236">
        <f t="shared" si="12"/>
        <v>2</v>
      </c>
    </row>
    <row r="237" spans="1:58">
      <c r="A237" s="3">
        <f t="shared" si="13"/>
        <v>235</v>
      </c>
      <c r="B237" s="4" t="s">
        <v>201</v>
      </c>
      <c r="C237" s="4" t="s">
        <v>465</v>
      </c>
      <c r="V237">
        <v>7</v>
      </c>
      <c r="W237">
        <v>4</v>
      </c>
      <c r="BE237" s="3">
        <f t="shared" si="11"/>
        <v>11</v>
      </c>
      <c r="BF237">
        <f t="shared" si="12"/>
        <v>2</v>
      </c>
    </row>
    <row r="238" spans="1:58">
      <c r="A238" s="3">
        <f t="shared" si="13"/>
        <v>236</v>
      </c>
      <c r="B238" s="4" t="s">
        <v>466</v>
      </c>
      <c r="C238" s="4" t="s">
        <v>467</v>
      </c>
      <c r="AC238">
        <v>10</v>
      </c>
      <c r="AD238">
        <v>1</v>
      </c>
      <c r="BE238" s="3">
        <f t="shared" si="11"/>
        <v>11</v>
      </c>
      <c r="BF238">
        <f t="shared" si="12"/>
        <v>2</v>
      </c>
    </row>
    <row r="239" spans="1:58">
      <c r="A239" s="3">
        <f t="shared" si="13"/>
        <v>237</v>
      </c>
      <c r="B239" s="4" t="s">
        <v>349</v>
      </c>
      <c r="C239" s="4" t="s">
        <v>468</v>
      </c>
      <c r="AC239">
        <v>10</v>
      </c>
      <c r="AD239">
        <v>1</v>
      </c>
      <c r="BE239" s="3">
        <f t="shared" si="11"/>
        <v>11</v>
      </c>
      <c r="BF239">
        <f t="shared" si="12"/>
        <v>2</v>
      </c>
    </row>
    <row r="240" spans="1:58">
      <c r="A240" s="3">
        <f t="shared" si="13"/>
        <v>238</v>
      </c>
      <c r="B240" s="4" t="s">
        <v>469</v>
      </c>
      <c r="C240" s="4" t="s">
        <v>470</v>
      </c>
      <c r="AE240">
        <v>11</v>
      </c>
      <c r="BE240" s="3">
        <f t="shared" si="11"/>
        <v>11</v>
      </c>
      <c r="BF240">
        <f t="shared" si="12"/>
        <v>1</v>
      </c>
    </row>
    <row r="241" spans="1:58">
      <c r="A241" s="3">
        <f t="shared" si="13"/>
        <v>239</v>
      </c>
      <c r="B241" s="4" t="s">
        <v>471</v>
      </c>
      <c r="C241" s="4" t="s">
        <v>472</v>
      </c>
      <c r="AK241">
        <v>11</v>
      </c>
      <c r="BE241" s="3">
        <f t="shared" si="11"/>
        <v>11</v>
      </c>
      <c r="BF241">
        <f t="shared" si="12"/>
        <v>1</v>
      </c>
    </row>
    <row r="242" spans="1:58">
      <c r="A242" s="3">
        <f t="shared" si="13"/>
        <v>240</v>
      </c>
      <c r="B242" s="4" t="s">
        <v>143</v>
      </c>
      <c r="C242" s="4" t="s">
        <v>473</v>
      </c>
      <c r="AN242">
        <v>11</v>
      </c>
      <c r="BE242" s="3">
        <f t="shared" si="11"/>
        <v>11</v>
      </c>
      <c r="BF242">
        <f t="shared" si="12"/>
        <v>1</v>
      </c>
    </row>
    <row r="243" spans="1:58">
      <c r="A243" s="3">
        <f t="shared" si="13"/>
        <v>241</v>
      </c>
      <c r="B243" s="4" t="s">
        <v>86</v>
      </c>
      <c r="C243" s="4" t="s">
        <v>474</v>
      </c>
      <c r="AR243">
        <v>11</v>
      </c>
      <c r="BE243" s="3">
        <f t="shared" si="11"/>
        <v>11</v>
      </c>
      <c r="BF243">
        <f t="shared" si="12"/>
        <v>1</v>
      </c>
    </row>
    <row r="244" spans="1:58">
      <c r="A244" s="3">
        <f t="shared" si="13"/>
        <v>242</v>
      </c>
      <c r="B244" s="4" t="s">
        <v>475</v>
      </c>
      <c r="C244" s="4" t="s">
        <v>476</v>
      </c>
      <c r="AR244">
        <v>11</v>
      </c>
      <c r="BE244" s="3">
        <f t="shared" si="11"/>
        <v>11</v>
      </c>
      <c r="BF244">
        <f t="shared" si="12"/>
        <v>1</v>
      </c>
    </row>
    <row r="245" spans="1:58">
      <c r="A245" s="3">
        <f t="shared" si="13"/>
        <v>243</v>
      </c>
      <c r="B245" s="4" t="s">
        <v>68</v>
      </c>
      <c r="C245" s="4" t="s">
        <v>477</v>
      </c>
      <c r="AQ245">
        <v>10</v>
      </c>
      <c r="BE245" s="3">
        <f t="shared" si="11"/>
        <v>10</v>
      </c>
      <c r="BF245">
        <f t="shared" si="12"/>
        <v>1</v>
      </c>
    </row>
    <row r="246" spans="1:58">
      <c r="A246" s="3">
        <f t="shared" si="13"/>
        <v>244</v>
      </c>
      <c r="B246" s="4" t="s">
        <v>478</v>
      </c>
      <c r="C246" s="4" t="s">
        <v>479</v>
      </c>
      <c r="O246">
        <v>10</v>
      </c>
      <c r="BE246" s="3">
        <f t="shared" si="11"/>
        <v>10</v>
      </c>
      <c r="BF246">
        <f t="shared" si="12"/>
        <v>1</v>
      </c>
    </row>
    <row r="247" spans="1:58">
      <c r="A247" s="3">
        <f t="shared" si="13"/>
        <v>245</v>
      </c>
      <c r="B247" s="4" t="s">
        <v>480</v>
      </c>
      <c r="C247" s="4" t="s">
        <v>481</v>
      </c>
      <c r="X247">
        <v>10</v>
      </c>
      <c r="BE247" s="3">
        <f t="shared" si="11"/>
        <v>10</v>
      </c>
      <c r="BF247">
        <f t="shared" si="12"/>
        <v>1</v>
      </c>
    </row>
    <row r="248" spans="1:58">
      <c r="A248" s="3">
        <f t="shared" si="13"/>
        <v>246</v>
      </c>
      <c r="B248" s="4" t="s">
        <v>363</v>
      </c>
      <c r="C248" s="4" t="s">
        <v>482</v>
      </c>
      <c r="AM248">
        <v>9</v>
      </c>
      <c r="AO248">
        <v>1</v>
      </c>
      <c r="BE248" s="3">
        <f t="shared" si="11"/>
        <v>10</v>
      </c>
      <c r="BF248">
        <f t="shared" si="12"/>
        <v>2</v>
      </c>
    </row>
    <row r="249" spans="1:58">
      <c r="A249" s="3">
        <f t="shared" si="13"/>
        <v>247</v>
      </c>
      <c r="B249" s="4" t="s">
        <v>201</v>
      </c>
      <c r="C249" s="4" t="s">
        <v>483</v>
      </c>
      <c r="AS249">
        <v>10</v>
      </c>
      <c r="BE249" s="3">
        <f t="shared" si="11"/>
        <v>10</v>
      </c>
      <c r="BF249">
        <f t="shared" si="12"/>
        <v>1</v>
      </c>
    </row>
    <row r="250" spans="1:58">
      <c r="A250" s="3">
        <f t="shared" si="13"/>
        <v>248</v>
      </c>
      <c r="B250" s="4" t="s">
        <v>441</v>
      </c>
      <c r="C250" s="4" t="s">
        <v>484</v>
      </c>
      <c r="AT250">
        <v>10</v>
      </c>
      <c r="BE250" s="3">
        <f t="shared" si="11"/>
        <v>10</v>
      </c>
      <c r="BF250">
        <f t="shared" si="12"/>
        <v>1</v>
      </c>
    </row>
    <row r="251" spans="1:58">
      <c r="A251" s="3">
        <f t="shared" si="13"/>
        <v>249</v>
      </c>
      <c r="B251" s="4" t="s">
        <v>485</v>
      </c>
      <c r="C251" s="4" t="s">
        <v>486</v>
      </c>
      <c r="AV251">
        <v>10</v>
      </c>
      <c r="BE251" s="3">
        <f t="shared" si="11"/>
        <v>10</v>
      </c>
      <c r="BF251">
        <f t="shared" si="12"/>
        <v>1</v>
      </c>
    </row>
    <row r="252" spans="1:58">
      <c r="A252" s="3">
        <f t="shared" si="13"/>
        <v>250</v>
      </c>
      <c r="B252" s="4" t="s">
        <v>407</v>
      </c>
      <c r="C252" s="4" t="s">
        <v>487</v>
      </c>
      <c r="AV252">
        <v>10</v>
      </c>
      <c r="BE252" s="3">
        <f t="shared" si="11"/>
        <v>10</v>
      </c>
      <c r="BF252">
        <f t="shared" si="12"/>
        <v>1</v>
      </c>
    </row>
    <row r="253" spans="1:58">
      <c r="A253" s="3">
        <f t="shared" si="13"/>
        <v>251</v>
      </c>
      <c r="B253" s="4" t="s">
        <v>488</v>
      </c>
      <c r="C253" s="4" t="s">
        <v>489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AY253">
        <v>9</v>
      </c>
      <c r="BE253" s="3">
        <f t="shared" si="11"/>
        <v>9</v>
      </c>
      <c r="BF253">
        <f t="shared" si="12"/>
        <v>1</v>
      </c>
    </row>
    <row r="254" spans="1:58">
      <c r="A254" s="3">
        <f t="shared" si="13"/>
        <v>252</v>
      </c>
      <c r="B254" s="4" t="s">
        <v>300</v>
      </c>
      <c r="C254" s="4" t="s">
        <v>490</v>
      </c>
      <c r="D254">
        <v>3</v>
      </c>
      <c r="E254">
        <v>6</v>
      </c>
      <c r="BE254" s="3">
        <f t="shared" si="11"/>
        <v>9</v>
      </c>
      <c r="BF254">
        <f t="shared" si="12"/>
        <v>2</v>
      </c>
    </row>
    <row r="255" spans="1:58">
      <c r="A255" s="3">
        <f t="shared" si="13"/>
        <v>253</v>
      </c>
      <c r="B255" s="4" t="s">
        <v>491</v>
      </c>
      <c r="C255" s="4" t="s">
        <v>492</v>
      </c>
      <c r="AJ255">
        <v>9</v>
      </c>
      <c r="BE255" s="3">
        <f t="shared" si="11"/>
        <v>9</v>
      </c>
      <c r="BF255">
        <f t="shared" si="12"/>
        <v>1</v>
      </c>
    </row>
    <row r="256" spans="1:58">
      <c r="A256" s="3">
        <f t="shared" si="13"/>
        <v>254</v>
      </c>
      <c r="B256" s="4" t="s">
        <v>493</v>
      </c>
      <c r="C256" s="4" t="s">
        <v>494</v>
      </c>
      <c r="J256">
        <v>5</v>
      </c>
      <c r="L256">
        <v>4</v>
      </c>
      <c r="BE256" s="3">
        <f t="shared" si="11"/>
        <v>9</v>
      </c>
      <c r="BF256">
        <f t="shared" si="12"/>
        <v>2</v>
      </c>
    </row>
    <row r="257" spans="1:58">
      <c r="A257" s="3">
        <f t="shared" si="13"/>
        <v>255</v>
      </c>
      <c r="B257" s="4" t="s">
        <v>495</v>
      </c>
      <c r="C257" s="4" t="s">
        <v>496</v>
      </c>
      <c r="O257">
        <v>9</v>
      </c>
      <c r="BE257" s="3">
        <f t="shared" si="11"/>
        <v>9</v>
      </c>
      <c r="BF257">
        <f t="shared" si="12"/>
        <v>1</v>
      </c>
    </row>
    <row r="258" spans="1:58">
      <c r="A258" s="3">
        <f t="shared" si="13"/>
        <v>256</v>
      </c>
      <c r="B258" s="4" t="s">
        <v>497</v>
      </c>
      <c r="C258" s="4" t="s">
        <v>498</v>
      </c>
      <c r="R258">
        <v>9</v>
      </c>
      <c r="BE258" s="3">
        <f t="shared" si="11"/>
        <v>9</v>
      </c>
      <c r="BF258">
        <f t="shared" si="12"/>
        <v>1</v>
      </c>
    </row>
    <row r="259" spans="1:58">
      <c r="A259" s="3">
        <f t="shared" si="13"/>
        <v>257</v>
      </c>
      <c r="B259" s="4" t="s">
        <v>499</v>
      </c>
      <c r="C259" s="4" t="s">
        <v>500</v>
      </c>
      <c r="R259">
        <v>9</v>
      </c>
      <c r="BE259" s="3">
        <f t="shared" ref="BE259:BE322" si="14">SUM(D259:BD259)</f>
        <v>9</v>
      </c>
      <c r="BF259">
        <f t="shared" ref="BF259:BF322" si="15">COUNT(D259:BD259)</f>
        <v>1</v>
      </c>
    </row>
    <row r="260" spans="1:58">
      <c r="A260" s="3">
        <f t="shared" ref="A260:A323" si="16">A259+1</f>
        <v>258</v>
      </c>
      <c r="B260" s="4" t="s">
        <v>501</v>
      </c>
      <c r="C260" s="4" t="s">
        <v>502</v>
      </c>
      <c r="Y260">
        <v>9</v>
      </c>
      <c r="BE260" s="3">
        <f t="shared" si="14"/>
        <v>9</v>
      </c>
      <c r="BF260">
        <f t="shared" si="15"/>
        <v>1</v>
      </c>
    </row>
    <row r="261" spans="1:58">
      <c r="A261" s="3">
        <f t="shared" si="16"/>
        <v>259</v>
      </c>
      <c r="B261" s="4" t="s">
        <v>53</v>
      </c>
      <c r="C261" s="4" t="s">
        <v>503</v>
      </c>
      <c r="Y261">
        <v>5</v>
      </c>
      <c r="Z261">
        <v>4</v>
      </c>
      <c r="BE261" s="3">
        <f t="shared" si="14"/>
        <v>9</v>
      </c>
      <c r="BF261">
        <f t="shared" si="15"/>
        <v>2</v>
      </c>
    </row>
    <row r="262" spans="1:58">
      <c r="A262" s="3">
        <f t="shared" si="16"/>
        <v>260</v>
      </c>
      <c r="B262" s="4" t="s">
        <v>504</v>
      </c>
      <c r="C262" s="4" t="s">
        <v>505</v>
      </c>
      <c r="AD262">
        <v>9</v>
      </c>
      <c r="BE262" s="3">
        <f t="shared" si="14"/>
        <v>9</v>
      </c>
      <c r="BF262">
        <f t="shared" si="15"/>
        <v>1</v>
      </c>
    </row>
    <row r="263" spans="1:58">
      <c r="A263" s="3">
        <f t="shared" si="16"/>
        <v>261</v>
      </c>
      <c r="B263" s="4" t="s">
        <v>495</v>
      </c>
      <c r="C263" s="4" t="s">
        <v>506</v>
      </c>
      <c r="AE263">
        <v>9</v>
      </c>
      <c r="BE263" s="3">
        <f t="shared" si="14"/>
        <v>9</v>
      </c>
      <c r="BF263">
        <f t="shared" si="15"/>
        <v>1</v>
      </c>
    </row>
    <row r="264" spans="1:58">
      <c r="A264" s="3">
        <f t="shared" si="16"/>
        <v>262</v>
      </c>
      <c r="B264" s="4" t="s">
        <v>66</v>
      </c>
      <c r="C264" s="4" t="s">
        <v>507</v>
      </c>
      <c r="AE264">
        <v>9</v>
      </c>
      <c r="BE264" s="3">
        <f t="shared" si="14"/>
        <v>9</v>
      </c>
      <c r="BF264">
        <f t="shared" si="15"/>
        <v>1</v>
      </c>
    </row>
    <row r="265" spans="1:58">
      <c r="A265" s="3">
        <f t="shared" si="16"/>
        <v>263</v>
      </c>
      <c r="B265" s="4" t="s">
        <v>508</v>
      </c>
      <c r="C265" s="4" t="s">
        <v>509</v>
      </c>
      <c r="AE265">
        <v>9</v>
      </c>
      <c r="BE265" s="3">
        <f t="shared" si="14"/>
        <v>9</v>
      </c>
      <c r="BF265">
        <f t="shared" si="15"/>
        <v>1</v>
      </c>
    </row>
    <row r="266" spans="1:58">
      <c r="A266" s="3">
        <f t="shared" si="16"/>
        <v>264</v>
      </c>
      <c r="B266" s="4" t="s">
        <v>510</v>
      </c>
      <c r="C266" s="4" t="s">
        <v>511</v>
      </c>
      <c r="AG266">
        <v>9</v>
      </c>
      <c r="BE266" s="3">
        <f t="shared" si="14"/>
        <v>9</v>
      </c>
      <c r="BF266">
        <f t="shared" si="15"/>
        <v>1</v>
      </c>
    </row>
    <row r="267" spans="1:58">
      <c r="A267" s="3">
        <f t="shared" si="16"/>
        <v>265</v>
      </c>
      <c r="B267" s="4" t="s">
        <v>512</v>
      </c>
      <c r="C267" s="4" t="s">
        <v>513</v>
      </c>
      <c r="BC267">
        <v>9</v>
      </c>
      <c r="BE267" s="3">
        <f t="shared" si="14"/>
        <v>9</v>
      </c>
      <c r="BF267">
        <f t="shared" si="15"/>
        <v>1</v>
      </c>
    </row>
    <row r="268" spans="1:58">
      <c r="A268" s="3">
        <f t="shared" si="16"/>
        <v>266</v>
      </c>
      <c r="B268" s="4" t="s">
        <v>259</v>
      </c>
      <c r="C268" s="4" t="s">
        <v>514</v>
      </c>
      <c r="D268" s="6"/>
      <c r="E268" s="6"/>
      <c r="F268" s="6"/>
      <c r="G268" s="6"/>
      <c r="H268" s="6"/>
      <c r="I268" s="6"/>
      <c r="J268" s="6"/>
      <c r="K268" s="6"/>
      <c r="L268" s="6"/>
      <c r="M268" s="6">
        <v>1</v>
      </c>
      <c r="N268" s="6"/>
      <c r="O268" s="6">
        <v>7</v>
      </c>
      <c r="P268" s="6"/>
      <c r="Q268" s="6"/>
      <c r="R268" s="6"/>
      <c r="S268" s="6"/>
      <c r="T268" s="6"/>
      <c r="BE268" s="3">
        <f t="shared" si="14"/>
        <v>8</v>
      </c>
      <c r="BF268">
        <f t="shared" si="15"/>
        <v>2</v>
      </c>
    </row>
    <row r="269" spans="1:58">
      <c r="A269" s="3">
        <f t="shared" si="16"/>
        <v>267</v>
      </c>
      <c r="B269" s="4" t="s">
        <v>515</v>
      </c>
      <c r="C269" s="4" t="s">
        <v>516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AW269">
        <v>8</v>
      </c>
      <c r="BE269" s="3">
        <f t="shared" si="14"/>
        <v>8</v>
      </c>
      <c r="BF269">
        <f t="shared" si="15"/>
        <v>1</v>
      </c>
    </row>
    <row r="270" spans="1:58">
      <c r="A270" s="3">
        <f t="shared" si="16"/>
        <v>268</v>
      </c>
      <c r="B270" s="4" t="s">
        <v>517</v>
      </c>
      <c r="C270" s="4" t="s">
        <v>518</v>
      </c>
      <c r="D270">
        <v>8</v>
      </c>
      <c r="BE270" s="3">
        <f t="shared" si="14"/>
        <v>8</v>
      </c>
      <c r="BF270">
        <f t="shared" si="15"/>
        <v>1</v>
      </c>
    </row>
    <row r="271" spans="1:58">
      <c r="A271" s="3">
        <f t="shared" si="16"/>
        <v>269</v>
      </c>
      <c r="B271" s="4" t="s">
        <v>519</v>
      </c>
      <c r="C271" s="4" t="s">
        <v>520</v>
      </c>
      <c r="I271">
        <v>8</v>
      </c>
      <c r="BE271" s="3">
        <f t="shared" si="14"/>
        <v>8</v>
      </c>
      <c r="BF271">
        <f t="shared" si="15"/>
        <v>1</v>
      </c>
    </row>
    <row r="272" spans="1:58">
      <c r="A272" s="3">
        <f t="shared" si="16"/>
        <v>270</v>
      </c>
      <c r="B272" s="4" t="s">
        <v>88</v>
      </c>
      <c r="C272" s="4" t="s">
        <v>521</v>
      </c>
      <c r="K272">
        <v>7</v>
      </c>
      <c r="L272">
        <v>1</v>
      </c>
      <c r="BE272" s="3">
        <f t="shared" si="14"/>
        <v>8</v>
      </c>
      <c r="BF272">
        <f t="shared" si="15"/>
        <v>2</v>
      </c>
    </row>
    <row r="273" spans="1:58">
      <c r="A273" s="3">
        <f t="shared" si="16"/>
        <v>271</v>
      </c>
      <c r="B273" s="4" t="s">
        <v>522</v>
      </c>
      <c r="C273" s="4" t="s">
        <v>523</v>
      </c>
      <c r="M273">
        <v>5</v>
      </c>
      <c r="N273">
        <v>3</v>
      </c>
      <c r="BE273" s="3">
        <f t="shared" si="14"/>
        <v>8</v>
      </c>
      <c r="BF273">
        <f t="shared" si="15"/>
        <v>2</v>
      </c>
    </row>
    <row r="274" spans="1:58">
      <c r="A274" s="3">
        <f t="shared" si="16"/>
        <v>272</v>
      </c>
      <c r="B274" s="4" t="s">
        <v>524</v>
      </c>
      <c r="C274" s="4" t="s">
        <v>525</v>
      </c>
      <c r="U274">
        <v>8</v>
      </c>
      <c r="BE274" s="3">
        <f t="shared" si="14"/>
        <v>8</v>
      </c>
      <c r="BF274">
        <f t="shared" si="15"/>
        <v>1</v>
      </c>
    </row>
    <row r="275" spans="1:58">
      <c r="A275" s="3">
        <f t="shared" si="16"/>
        <v>273</v>
      </c>
      <c r="B275" s="4" t="s">
        <v>526</v>
      </c>
      <c r="C275" s="4" t="s">
        <v>527</v>
      </c>
      <c r="V275">
        <v>8</v>
      </c>
      <c r="BE275" s="3">
        <f t="shared" si="14"/>
        <v>8</v>
      </c>
      <c r="BF275">
        <f t="shared" si="15"/>
        <v>1</v>
      </c>
    </row>
    <row r="276" spans="1:58">
      <c r="A276" s="3">
        <f t="shared" si="16"/>
        <v>274</v>
      </c>
      <c r="B276" s="4" t="s">
        <v>528</v>
      </c>
      <c r="C276" s="4" t="s">
        <v>529</v>
      </c>
      <c r="Y276">
        <v>3</v>
      </c>
      <c r="Z276">
        <v>5</v>
      </c>
      <c r="BE276" s="3">
        <f t="shared" si="14"/>
        <v>8</v>
      </c>
      <c r="BF276">
        <f t="shared" si="15"/>
        <v>2</v>
      </c>
    </row>
    <row r="277" spans="1:58">
      <c r="A277" s="3">
        <f t="shared" si="16"/>
        <v>275</v>
      </c>
      <c r="B277" s="4" t="s">
        <v>530</v>
      </c>
      <c r="C277" s="4" t="s">
        <v>200</v>
      </c>
      <c r="Z277">
        <v>7</v>
      </c>
      <c r="AB277">
        <v>1</v>
      </c>
      <c r="BE277" s="3">
        <f t="shared" si="14"/>
        <v>8</v>
      </c>
      <c r="BF277">
        <f t="shared" si="15"/>
        <v>2</v>
      </c>
    </row>
    <row r="278" spans="1:58">
      <c r="A278" s="3">
        <f t="shared" si="16"/>
        <v>276</v>
      </c>
      <c r="B278" s="4" t="s">
        <v>180</v>
      </c>
      <c r="C278" s="4" t="s">
        <v>531</v>
      </c>
      <c r="AF278">
        <v>8</v>
      </c>
      <c r="BE278" s="3">
        <f t="shared" si="14"/>
        <v>8</v>
      </c>
      <c r="BF278">
        <f t="shared" si="15"/>
        <v>1</v>
      </c>
    </row>
    <row r="279" spans="1:58">
      <c r="A279" s="3">
        <f t="shared" si="16"/>
        <v>277</v>
      </c>
      <c r="B279" s="4" t="s">
        <v>517</v>
      </c>
      <c r="C279" s="4" t="s">
        <v>532</v>
      </c>
      <c r="AF279">
        <v>8</v>
      </c>
      <c r="BE279" s="3">
        <f t="shared" si="14"/>
        <v>8</v>
      </c>
      <c r="BF279">
        <f t="shared" si="15"/>
        <v>1</v>
      </c>
    </row>
    <row r="280" spans="1:58">
      <c r="A280" s="3">
        <f t="shared" si="16"/>
        <v>278</v>
      </c>
      <c r="B280" s="4" t="s">
        <v>533</v>
      </c>
      <c r="C280" s="4" t="s">
        <v>534</v>
      </c>
      <c r="AG280">
        <v>1</v>
      </c>
      <c r="AI280">
        <v>7</v>
      </c>
      <c r="BE280" s="3">
        <f t="shared" si="14"/>
        <v>8</v>
      </c>
      <c r="BF280">
        <f t="shared" si="15"/>
        <v>2</v>
      </c>
    </row>
    <row r="281" spans="1:58">
      <c r="A281" s="3">
        <f t="shared" si="16"/>
        <v>279</v>
      </c>
      <c r="B281" s="4" t="s">
        <v>78</v>
      </c>
      <c r="C281" s="4" t="s">
        <v>535</v>
      </c>
      <c r="AX281">
        <v>8</v>
      </c>
      <c r="BE281" s="3">
        <f t="shared" si="14"/>
        <v>8</v>
      </c>
      <c r="BF281">
        <f t="shared" si="15"/>
        <v>1</v>
      </c>
    </row>
    <row r="282" spans="1:58">
      <c r="A282" s="3">
        <f t="shared" si="16"/>
        <v>280</v>
      </c>
      <c r="B282" s="4" t="s">
        <v>536</v>
      </c>
      <c r="C282" s="4" t="s">
        <v>537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AA282">
        <v>7</v>
      </c>
      <c r="BE282" s="3">
        <f t="shared" si="14"/>
        <v>7</v>
      </c>
      <c r="BF282">
        <f t="shared" si="15"/>
        <v>1</v>
      </c>
    </row>
    <row r="283" spans="1:58">
      <c r="A283" s="3">
        <f t="shared" si="16"/>
        <v>281</v>
      </c>
      <c r="B283" s="4" t="s">
        <v>136</v>
      </c>
      <c r="C283" s="4" t="s">
        <v>538</v>
      </c>
      <c r="D283">
        <v>6</v>
      </c>
      <c r="E283">
        <v>1</v>
      </c>
      <c r="BE283" s="3">
        <f t="shared" si="14"/>
        <v>7</v>
      </c>
      <c r="BF283">
        <f t="shared" si="15"/>
        <v>2</v>
      </c>
    </row>
    <row r="284" spans="1:58">
      <c r="A284" s="3">
        <f t="shared" si="16"/>
        <v>282</v>
      </c>
      <c r="B284" s="4" t="s">
        <v>539</v>
      </c>
      <c r="C284" s="4" t="s">
        <v>540</v>
      </c>
      <c r="AY284">
        <v>7</v>
      </c>
      <c r="BE284" s="3">
        <f t="shared" si="14"/>
        <v>7</v>
      </c>
      <c r="BF284">
        <f t="shared" si="15"/>
        <v>1</v>
      </c>
    </row>
    <row r="285" spans="1:58">
      <c r="A285" s="3">
        <f t="shared" si="16"/>
        <v>283</v>
      </c>
      <c r="B285" s="4" t="s">
        <v>517</v>
      </c>
      <c r="C285" s="4" t="s">
        <v>541</v>
      </c>
      <c r="D285">
        <v>7</v>
      </c>
      <c r="BE285" s="3">
        <f t="shared" si="14"/>
        <v>7</v>
      </c>
      <c r="BF285">
        <f t="shared" si="15"/>
        <v>1</v>
      </c>
    </row>
    <row r="286" spans="1:58">
      <c r="A286" s="3">
        <f t="shared" si="16"/>
        <v>284</v>
      </c>
      <c r="B286" s="4" t="s">
        <v>542</v>
      </c>
      <c r="C286" s="4" t="s">
        <v>543</v>
      </c>
      <c r="AC286">
        <v>7</v>
      </c>
      <c r="BE286" s="3">
        <f t="shared" si="14"/>
        <v>7</v>
      </c>
      <c r="BF286">
        <f t="shared" si="15"/>
        <v>1</v>
      </c>
    </row>
    <row r="287" spans="1:58">
      <c r="A287" s="3">
        <f t="shared" si="16"/>
        <v>285</v>
      </c>
      <c r="B287" s="4" t="s">
        <v>143</v>
      </c>
      <c r="C287" s="4" t="s">
        <v>544</v>
      </c>
      <c r="AH287">
        <v>7</v>
      </c>
      <c r="BE287" s="3">
        <f t="shared" si="14"/>
        <v>7</v>
      </c>
      <c r="BF287">
        <f t="shared" si="15"/>
        <v>1</v>
      </c>
    </row>
    <row r="288" spans="1:58">
      <c r="A288" s="3">
        <f t="shared" si="16"/>
        <v>286</v>
      </c>
      <c r="B288" s="4" t="s">
        <v>545</v>
      </c>
      <c r="C288" s="4" t="s">
        <v>546</v>
      </c>
      <c r="AK288">
        <v>7</v>
      </c>
      <c r="BE288" s="3">
        <f t="shared" si="14"/>
        <v>7</v>
      </c>
      <c r="BF288">
        <f t="shared" si="15"/>
        <v>1</v>
      </c>
    </row>
    <row r="289" spans="1:58">
      <c r="A289" s="3">
        <f t="shared" si="16"/>
        <v>287</v>
      </c>
      <c r="B289" s="4" t="s">
        <v>547</v>
      </c>
      <c r="C289" s="4" t="s">
        <v>548</v>
      </c>
      <c r="AP289">
        <v>7</v>
      </c>
      <c r="BE289" s="3">
        <f t="shared" si="14"/>
        <v>7</v>
      </c>
      <c r="BF289">
        <f t="shared" si="15"/>
        <v>1</v>
      </c>
    </row>
    <row r="290" spans="1:58">
      <c r="A290" s="3">
        <f t="shared" si="16"/>
        <v>288</v>
      </c>
      <c r="B290" s="4" t="s">
        <v>499</v>
      </c>
      <c r="C290" s="4" t="s">
        <v>549</v>
      </c>
      <c r="AR290">
        <v>7</v>
      </c>
      <c r="BE290" s="3">
        <f t="shared" si="14"/>
        <v>7</v>
      </c>
      <c r="BF290">
        <f t="shared" si="15"/>
        <v>1</v>
      </c>
    </row>
    <row r="291" spans="1:58">
      <c r="A291" s="3">
        <f t="shared" si="16"/>
        <v>289</v>
      </c>
      <c r="B291" s="4" t="s">
        <v>550</v>
      </c>
      <c r="C291" s="4" t="s">
        <v>551</v>
      </c>
      <c r="AS291">
        <v>7</v>
      </c>
      <c r="BE291" s="3">
        <f t="shared" si="14"/>
        <v>7</v>
      </c>
      <c r="BF291">
        <f t="shared" si="15"/>
        <v>1</v>
      </c>
    </row>
    <row r="292" spans="1:58">
      <c r="A292" s="3">
        <f t="shared" si="16"/>
        <v>290</v>
      </c>
      <c r="B292" s="4" t="s">
        <v>125</v>
      </c>
      <c r="C292" s="4" t="s">
        <v>552</v>
      </c>
      <c r="AS292">
        <v>7</v>
      </c>
      <c r="BE292" s="3">
        <f t="shared" si="14"/>
        <v>7</v>
      </c>
      <c r="BF292">
        <f t="shared" si="15"/>
        <v>1</v>
      </c>
    </row>
    <row r="293" spans="1:58">
      <c r="A293" s="3">
        <f t="shared" si="16"/>
        <v>291</v>
      </c>
      <c r="B293" s="4" t="s">
        <v>117</v>
      </c>
      <c r="C293" s="4" t="s">
        <v>553</v>
      </c>
      <c r="U293">
        <v>6</v>
      </c>
      <c r="BE293" s="3">
        <f t="shared" si="14"/>
        <v>6</v>
      </c>
      <c r="BF293">
        <f t="shared" si="15"/>
        <v>1</v>
      </c>
    </row>
    <row r="294" spans="1:58">
      <c r="A294" s="3">
        <f t="shared" si="16"/>
        <v>292</v>
      </c>
      <c r="B294" s="4" t="s">
        <v>554</v>
      </c>
      <c r="C294" s="4" t="s">
        <v>555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>
        <v>6</v>
      </c>
      <c r="R294" s="6"/>
      <c r="S294" s="6"/>
      <c r="T294" s="6"/>
      <c r="BE294" s="3">
        <f t="shared" si="14"/>
        <v>6</v>
      </c>
      <c r="BF294">
        <f t="shared" si="15"/>
        <v>1</v>
      </c>
    </row>
    <row r="295" spans="1:58">
      <c r="A295" s="3">
        <f t="shared" si="16"/>
        <v>293</v>
      </c>
      <c r="B295" s="4" t="s">
        <v>76</v>
      </c>
      <c r="C295" s="4" t="s">
        <v>556</v>
      </c>
      <c r="I295">
        <v>6</v>
      </c>
      <c r="BE295" s="3">
        <f t="shared" si="14"/>
        <v>6</v>
      </c>
      <c r="BF295">
        <f t="shared" si="15"/>
        <v>1</v>
      </c>
    </row>
    <row r="296" spans="1:58">
      <c r="A296" s="3">
        <f t="shared" si="16"/>
        <v>294</v>
      </c>
      <c r="B296" s="4" t="s">
        <v>557</v>
      </c>
      <c r="C296" s="4" t="s">
        <v>558</v>
      </c>
      <c r="N296">
        <v>6</v>
      </c>
      <c r="BE296" s="3">
        <f t="shared" si="14"/>
        <v>6</v>
      </c>
      <c r="BF296">
        <f t="shared" si="15"/>
        <v>1</v>
      </c>
    </row>
    <row r="297" spans="1:58">
      <c r="A297" s="3">
        <f t="shared" si="16"/>
        <v>295</v>
      </c>
      <c r="B297" s="4" t="s">
        <v>559</v>
      </c>
      <c r="C297" s="4" t="s">
        <v>560</v>
      </c>
      <c r="O297">
        <v>6</v>
      </c>
      <c r="BE297" s="3">
        <f t="shared" si="14"/>
        <v>6</v>
      </c>
      <c r="BF297">
        <f t="shared" si="15"/>
        <v>1</v>
      </c>
    </row>
    <row r="298" spans="1:58">
      <c r="A298" s="3">
        <f t="shared" si="16"/>
        <v>296</v>
      </c>
      <c r="B298" s="4" t="s">
        <v>561</v>
      </c>
      <c r="C298" s="4" t="s">
        <v>562</v>
      </c>
      <c r="R298">
        <v>6</v>
      </c>
      <c r="BE298" s="3">
        <f t="shared" si="14"/>
        <v>6</v>
      </c>
      <c r="BF298">
        <f t="shared" si="15"/>
        <v>1</v>
      </c>
    </row>
    <row r="299" spans="1:58">
      <c r="A299" s="3">
        <f t="shared" si="16"/>
        <v>297</v>
      </c>
      <c r="B299" s="4" t="s">
        <v>563</v>
      </c>
      <c r="C299" s="4" t="s">
        <v>564</v>
      </c>
      <c r="V299">
        <v>6</v>
      </c>
      <c r="BE299" s="3">
        <f t="shared" si="14"/>
        <v>6</v>
      </c>
      <c r="BF299">
        <f t="shared" si="15"/>
        <v>1</v>
      </c>
    </row>
    <row r="300" spans="1:58">
      <c r="A300" s="3">
        <f t="shared" si="16"/>
        <v>298</v>
      </c>
      <c r="B300" s="4" t="s">
        <v>427</v>
      </c>
      <c r="C300" s="4" t="s">
        <v>565</v>
      </c>
      <c r="AF300">
        <v>6</v>
      </c>
      <c r="BE300" s="3">
        <f t="shared" si="14"/>
        <v>6</v>
      </c>
      <c r="BF300">
        <f t="shared" si="15"/>
        <v>1</v>
      </c>
    </row>
    <row r="301" spans="1:58">
      <c r="A301" s="3">
        <f t="shared" si="16"/>
        <v>299</v>
      </c>
      <c r="B301" s="4" t="s">
        <v>566</v>
      </c>
      <c r="C301" s="4" t="s">
        <v>567</v>
      </c>
      <c r="AV301">
        <v>4</v>
      </c>
      <c r="AX301">
        <v>1</v>
      </c>
      <c r="BE301" s="3">
        <f t="shared" si="14"/>
        <v>5</v>
      </c>
      <c r="BF301">
        <f t="shared" si="15"/>
        <v>2</v>
      </c>
    </row>
    <row r="302" spans="1:58">
      <c r="A302" s="3">
        <f t="shared" si="16"/>
        <v>300</v>
      </c>
      <c r="B302" s="4" t="s">
        <v>568</v>
      </c>
      <c r="C302" s="4" t="s">
        <v>569</v>
      </c>
      <c r="D302">
        <v>5</v>
      </c>
      <c r="BE302" s="3">
        <f t="shared" si="14"/>
        <v>5</v>
      </c>
      <c r="BF302">
        <f t="shared" si="15"/>
        <v>1</v>
      </c>
    </row>
    <row r="303" spans="1:58">
      <c r="A303" s="3">
        <f t="shared" si="16"/>
        <v>301</v>
      </c>
      <c r="B303" s="4" t="s">
        <v>493</v>
      </c>
      <c r="C303" s="4" t="s">
        <v>570</v>
      </c>
      <c r="G303">
        <v>5</v>
      </c>
      <c r="BE303" s="3">
        <f t="shared" si="14"/>
        <v>5</v>
      </c>
      <c r="BF303">
        <f t="shared" si="15"/>
        <v>1</v>
      </c>
    </row>
    <row r="304" spans="1:58">
      <c r="A304" s="3">
        <f t="shared" si="16"/>
        <v>302</v>
      </c>
      <c r="B304" s="4" t="s">
        <v>571</v>
      </c>
      <c r="C304" s="4" t="s">
        <v>572</v>
      </c>
      <c r="H304">
        <v>5</v>
      </c>
      <c r="BE304" s="3">
        <f t="shared" si="14"/>
        <v>5</v>
      </c>
      <c r="BF304">
        <f t="shared" si="15"/>
        <v>1</v>
      </c>
    </row>
    <row r="305" spans="1:58">
      <c r="A305" s="3">
        <f t="shared" si="16"/>
        <v>303</v>
      </c>
      <c r="B305" s="4" t="s">
        <v>573</v>
      </c>
      <c r="C305" s="4" t="s">
        <v>574</v>
      </c>
      <c r="Y305">
        <v>5</v>
      </c>
      <c r="BE305" s="3">
        <f t="shared" si="14"/>
        <v>5</v>
      </c>
      <c r="BF305">
        <f t="shared" si="15"/>
        <v>1</v>
      </c>
    </row>
    <row r="306" spans="1:58">
      <c r="A306" s="3">
        <f t="shared" si="16"/>
        <v>304</v>
      </c>
      <c r="B306" s="4" t="s">
        <v>575</v>
      </c>
      <c r="C306" s="4" t="s">
        <v>576</v>
      </c>
      <c r="AC306">
        <v>5</v>
      </c>
      <c r="BE306" s="3">
        <f t="shared" si="14"/>
        <v>5</v>
      </c>
      <c r="BF306">
        <f t="shared" si="15"/>
        <v>1</v>
      </c>
    </row>
    <row r="307" spans="1:58">
      <c r="A307" s="3">
        <f t="shared" si="16"/>
        <v>305</v>
      </c>
      <c r="B307" s="4" t="s">
        <v>115</v>
      </c>
      <c r="C307" s="4" t="s">
        <v>577</v>
      </c>
      <c r="AC307">
        <v>5</v>
      </c>
      <c r="BE307" s="3">
        <f t="shared" si="14"/>
        <v>5</v>
      </c>
      <c r="BF307">
        <f t="shared" si="15"/>
        <v>1</v>
      </c>
    </row>
    <row r="308" spans="1:58">
      <c r="A308" s="3">
        <f t="shared" si="16"/>
        <v>306</v>
      </c>
      <c r="B308" s="4" t="s">
        <v>152</v>
      </c>
      <c r="C308" s="4" t="s">
        <v>578</v>
      </c>
      <c r="AF308">
        <v>5</v>
      </c>
      <c r="BE308" s="3">
        <f t="shared" si="14"/>
        <v>5</v>
      </c>
      <c r="BF308">
        <f t="shared" si="15"/>
        <v>1</v>
      </c>
    </row>
    <row r="309" spans="1:58">
      <c r="A309" s="3">
        <f t="shared" si="16"/>
        <v>307</v>
      </c>
      <c r="B309" s="4" t="s">
        <v>550</v>
      </c>
      <c r="C309" s="4" t="s">
        <v>579</v>
      </c>
      <c r="AM309">
        <v>5</v>
      </c>
      <c r="BE309" s="3">
        <f t="shared" si="14"/>
        <v>5</v>
      </c>
      <c r="BF309">
        <f t="shared" si="15"/>
        <v>1</v>
      </c>
    </row>
    <row r="310" spans="1:58">
      <c r="A310" s="3">
        <f t="shared" si="16"/>
        <v>308</v>
      </c>
      <c r="B310" s="4" t="s">
        <v>478</v>
      </c>
      <c r="C310" s="4" t="s">
        <v>580</v>
      </c>
      <c r="AZ310">
        <v>4</v>
      </c>
      <c r="BA310">
        <v>1</v>
      </c>
      <c r="BE310" s="3">
        <f t="shared" si="14"/>
        <v>5</v>
      </c>
      <c r="BF310">
        <f t="shared" si="15"/>
        <v>2</v>
      </c>
    </row>
    <row r="311" spans="1:58">
      <c r="A311" s="3">
        <f t="shared" si="16"/>
        <v>309</v>
      </c>
      <c r="B311" s="4" t="s">
        <v>286</v>
      </c>
      <c r="C311" s="4" t="s">
        <v>581</v>
      </c>
      <c r="AG311">
        <v>4</v>
      </c>
      <c r="BE311" s="3">
        <f t="shared" si="14"/>
        <v>4</v>
      </c>
      <c r="BF311">
        <f t="shared" si="15"/>
        <v>1</v>
      </c>
    </row>
    <row r="312" spans="1:58">
      <c r="A312" s="3">
        <f t="shared" si="16"/>
        <v>310</v>
      </c>
      <c r="B312" s="4" t="s">
        <v>445</v>
      </c>
      <c r="C312" s="4" t="s">
        <v>582</v>
      </c>
      <c r="AL312">
        <v>4</v>
      </c>
      <c r="BE312" s="3">
        <f t="shared" si="14"/>
        <v>4</v>
      </c>
      <c r="BF312">
        <f t="shared" si="15"/>
        <v>1</v>
      </c>
    </row>
    <row r="313" spans="1:58">
      <c r="A313" s="3">
        <f t="shared" si="16"/>
        <v>311</v>
      </c>
      <c r="B313" s="4" t="s">
        <v>528</v>
      </c>
      <c r="C313" s="4" t="s">
        <v>583</v>
      </c>
      <c r="D313">
        <v>4</v>
      </c>
      <c r="BE313" s="3">
        <f t="shared" si="14"/>
        <v>4</v>
      </c>
      <c r="BF313">
        <f t="shared" si="15"/>
        <v>1</v>
      </c>
    </row>
    <row r="314" spans="1:58">
      <c r="A314" s="3">
        <f t="shared" si="16"/>
        <v>312</v>
      </c>
      <c r="B314" s="4" t="s">
        <v>584</v>
      </c>
      <c r="C314" s="4" t="s">
        <v>585</v>
      </c>
      <c r="D314" s="6"/>
      <c r="E314" s="6"/>
      <c r="F314" s="6"/>
      <c r="G314" s="6"/>
      <c r="H314" s="6"/>
      <c r="I314" s="6"/>
      <c r="J314" s="6"/>
      <c r="K314" s="6"/>
      <c r="L314" s="6"/>
      <c r="M314" s="6">
        <v>4</v>
      </c>
      <c r="N314" s="6"/>
      <c r="O314" s="6"/>
      <c r="P314" s="6"/>
      <c r="Q314" s="6"/>
      <c r="R314" s="6"/>
      <c r="S314" s="6"/>
      <c r="T314" s="6"/>
      <c r="BE314" s="3">
        <f t="shared" si="14"/>
        <v>4</v>
      </c>
      <c r="BF314">
        <f t="shared" si="15"/>
        <v>1</v>
      </c>
    </row>
    <row r="315" spans="1:58">
      <c r="A315" s="3">
        <f t="shared" si="16"/>
        <v>313</v>
      </c>
      <c r="B315" s="4" t="s">
        <v>162</v>
      </c>
      <c r="C315" s="4" t="s">
        <v>362</v>
      </c>
      <c r="AD315">
        <v>4</v>
      </c>
      <c r="BE315" s="3">
        <f t="shared" si="14"/>
        <v>4</v>
      </c>
      <c r="BF315">
        <f t="shared" si="15"/>
        <v>1</v>
      </c>
    </row>
    <row r="316" spans="1:58">
      <c r="A316" s="3">
        <f t="shared" si="16"/>
        <v>314</v>
      </c>
      <c r="B316" s="4" t="s">
        <v>168</v>
      </c>
      <c r="C316" s="4" t="s">
        <v>586</v>
      </c>
      <c r="K316">
        <v>1</v>
      </c>
      <c r="L316">
        <v>2</v>
      </c>
      <c r="N316">
        <v>1</v>
      </c>
      <c r="BE316" s="3">
        <f t="shared" si="14"/>
        <v>4</v>
      </c>
      <c r="BF316">
        <f t="shared" si="15"/>
        <v>3</v>
      </c>
    </row>
    <row r="317" spans="1:58">
      <c r="A317" s="3">
        <f t="shared" si="16"/>
        <v>315</v>
      </c>
      <c r="B317" s="4" t="s">
        <v>587</v>
      </c>
      <c r="C317" s="4" t="s">
        <v>71</v>
      </c>
      <c r="T317">
        <v>4</v>
      </c>
      <c r="BE317" s="3">
        <f t="shared" si="14"/>
        <v>4</v>
      </c>
      <c r="BF317">
        <f t="shared" si="15"/>
        <v>1</v>
      </c>
    </row>
    <row r="318" spans="1:58">
      <c r="A318" s="3">
        <f t="shared" si="16"/>
        <v>316</v>
      </c>
      <c r="B318" s="4" t="s">
        <v>588</v>
      </c>
      <c r="C318" s="4" t="s">
        <v>589</v>
      </c>
      <c r="T318">
        <v>4</v>
      </c>
      <c r="BE318" s="3">
        <f t="shared" si="14"/>
        <v>4</v>
      </c>
      <c r="BF318">
        <f t="shared" si="15"/>
        <v>1</v>
      </c>
    </row>
    <row r="319" spans="1:58">
      <c r="A319" s="3">
        <f t="shared" si="16"/>
        <v>317</v>
      </c>
      <c r="B319" s="4" t="s">
        <v>510</v>
      </c>
      <c r="C319" s="4" t="s">
        <v>590</v>
      </c>
      <c r="AN319">
        <v>4</v>
      </c>
      <c r="BE319" s="3">
        <f t="shared" si="14"/>
        <v>4</v>
      </c>
      <c r="BF319">
        <f t="shared" si="15"/>
        <v>1</v>
      </c>
    </row>
    <row r="320" spans="1:58">
      <c r="A320" s="3">
        <f t="shared" si="16"/>
        <v>318</v>
      </c>
      <c r="B320" s="4" t="s">
        <v>485</v>
      </c>
      <c r="C320" s="4" t="s">
        <v>591</v>
      </c>
      <c r="BB320">
        <v>4</v>
      </c>
      <c r="BE320" s="3">
        <f t="shared" si="14"/>
        <v>4</v>
      </c>
      <c r="BF320">
        <f t="shared" si="15"/>
        <v>1</v>
      </c>
    </row>
    <row r="321" spans="1:58">
      <c r="A321" s="3">
        <f t="shared" si="16"/>
        <v>319</v>
      </c>
      <c r="B321" s="4" t="s">
        <v>592</v>
      </c>
      <c r="C321" s="4" t="s">
        <v>593</v>
      </c>
      <c r="BC321">
        <v>4</v>
      </c>
      <c r="BE321" s="3">
        <f t="shared" si="14"/>
        <v>4</v>
      </c>
      <c r="BF321">
        <f t="shared" si="15"/>
        <v>1</v>
      </c>
    </row>
    <row r="322" spans="1:58">
      <c r="A322" s="3">
        <f t="shared" si="16"/>
        <v>320</v>
      </c>
      <c r="B322" s="4" t="s">
        <v>594</v>
      </c>
      <c r="C322" s="4" t="s">
        <v>595</v>
      </c>
      <c r="R322">
        <v>3</v>
      </c>
      <c r="BE322" s="3">
        <f t="shared" si="14"/>
        <v>3</v>
      </c>
      <c r="BF322">
        <f t="shared" si="15"/>
        <v>1</v>
      </c>
    </row>
    <row r="323" spans="1:58">
      <c r="A323" s="3">
        <f t="shared" si="16"/>
        <v>321</v>
      </c>
      <c r="B323" s="4" t="s">
        <v>596</v>
      </c>
      <c r="C323" s="4" t="s">
        <v>597</v>
      </c>
      <c r="J323">
        <v>3</v>
      </c>
      <c r="BE323" s="3">
        <f t="shared" ref="BE323:BE358" si="17">SUM(D323:BD323)</f>
        <v>3</v>
      </c>
      <c r="BF323">
        <f t="shared" ref="BF323:BF358" si="18">COUNT(D323:BD323)</f>
        <v>1</v>
      </c>
    </row>
    <row r="324" spans="1:58">
      <c r="A324" s="3">
        <f t="shared" ref="A324:A358" si="19">A323+1</f>
        <v>322</v>
      </c>
      <c r="B324" s="4" t="s">
        <v>312</v>
      </c>
      <c r="C324" s="4" t="s">
        <v>598</v>
      </c>
      <c r="S324">
        <v>3</v>
      </c>
      <c r="BE324" s="3">
        <f t="shared" si="17"/>
        <v>3</v>
      </c>
      <c r="BF324">
        <f t="shared" si="18"/>
        <v>1</v>
      </c>
    </row>
    <row r="325" spans="1:58">
      <c r="A325" s="3">
        <f t="shared" si="19"/>
        <v>323</v>
      </c>
      <c r="B325" s="4" t="s">
        <v>599</v>
      </c>
      <c r="C325" s="4" t="s">
        <v>600</v>
      </c>
      <c r="AD325">
        <v>3</v>
      </c>
      <c r="BE325" s="3">
        <f t="shared" si="17"/>
        <v>3</v>
      </c>
      <c r="BF325">
        <f t="shared" si="18"/>
        <v>1</v>
      </c>
    </row>
    <row r="326" spans="1:58">
      <c r="A326" s="3">
        <f t="shared" si="19"/>
        <v>324</v>
      </c>
      <c r="B326" s="4" t="s">
        <v>601</v>
      </c>
      <c r="C326" s="4" t="s">
        <v>602</v>
      </c>
      <c r="AD326">
        <v>3</v>
      </c>
      <c r="BE326" s="3">
        <f t="shared" si="17"/>
        <v>3</v>
      </c>
      <c r="BF326">
        <f t="shared" si="18"/>
        <v>1</v>
      </c>
    </row>
    <row r="327" spans="1:58">
      <c r="A327" s="3">
        <f t="shared" si="19"/>
        <v>325</v>
      </c>
      <c r="B327" s="4" t="s">
        <v>603</v>
      </c>
      <c r="C327" s="4" t="s">
        <v>604</v>
      </c>
      <c r="AP327">
        <v>1</v>
      </c>
      <c r="AR327">
        <v>2</v>
      </c>
      <c r="BE327" s="3">
        <f t="shared" si="17"/>
        <v>3</v>
      </c>
      <c r="BF327">
        <f t="shared" si="18"/>
        <v>2</v>
      </c>
    </row>
    <row r="328" spans="1:58">
      <c r="A328" s="3">
        <f t="shared" si="19"/>
        <v>326</v>
      </c>
      <c r="B328" s="4" t="s">
        <v>363</v>
      </c>
      <c r="C328" s="4" t="s">
        <v>605</v>
      </c>
      <c r="AR328">
        <v>3</v>
      </c>
      <c r="BE328" s="3">
        <f t="shared" si="17"/>
        <v>3</v>
      </c>
      <c r="BF328">
        <f t="shared" si="18"/>
        <v>1</v>
      </c>
    </row>
    <row r="329" spans="1:58">
      <c r="A329" s="3">
        <f t="shared" si="19"/>
        <v>327</v>
      </c>
      <c r="B329" s="4" t="s">
        <v>606</v>
      </c>
      <c r="C329" s="4" t="s">
        <v>607</v>
      </c>
      <c r="G329">
        <v>2</v>
      </c>
      <c r="BE329" s="3">
        <f t="shared" si="17"/>
        <v>2</v>
      </c>
      <c r="BF329">
        <f t="shared" si="18"/>
        <v>1</v>
      </c>
    </row>
    <row r="330" spans="1:58">
      <c r="A330" s="3">
        <f t="shared" si="19"/>
        <v>328</v>
      </c>
      <c r="B330" s="4" t="s">
        <v>608</v>
      </c>
      <c r="C330" s="4" t="s">
        <v>609</v>
      </c>
      <c r="D330">
        <v>2</v>
      </c>
      <c r="BE330" s="3">
        <f t="shared" si="17"/>
        <v>2</v>
      </c>
      <c r="BF330">
        <f t="shared" si="18"/>
        <v>1</v>
      </c>
    </row>
    <row r="331" spans="1:58">
      <c r="A331" s="3">
        <f t="shared" si="19"/>
        <v>329</v>
      </c>
      <c r="B331" s="4" t="s">
        <v>195</v>
      </c>
      <c r="C331" s="4" t="s">
        <v>610</v>
      </c>
      <c r="G331">
        <v>2</v>
      </c>
      <c r="BE331" s="3">
        <f t="shared" si="17"/>
        <v>2</v>
      </c>
      <c r="BF331">
        <f t="shared" si="18"/>
        <v>1</v>
      </c>
    </row>
    <row r="332" spans="1:58">
      <c r="A332" s="3">
        <f t="shared" si="19"/>
        <v>330</v>
      </c>
      <c r="B332" s="4" t="s">
        <v>611</v>
      </c>
      <c r="C332" s="4" t="s">
        <v>612</v>
      </c>
      <c r="P332">
        <v>2</v>
      </c>
      <c r="BE332" s="3">
        <f t="shared" si="17"/>
        <v>2</v>
      </c>
      <c r="BF332">
        <f t="shared" si="18"/>
        <v>1</v>
      </c>
    </row>
    <row r="333" spans="1:58">
      <c r="A333" s="3">
        <f t="shared" si="19"/>
        <v>331</v>
      </c>
      <c r="B333" s="4" t="s">
        <v>150</v>
      </c>
      <c r="C333" s="4" t="s">
        <v>613</v>
      </c>
      <c r="P333">
        <v>2</v>
      </c>
      <c r="BE333" s="3">
        <f t="shared" si="17"/>
        <v>2</v>
      </c>
      <c r="BF333">
        <f t="shared" si="18"/>
        <v>1</v>
      </c>
    </row>
    <row r="334" spans="1:58">
      <c r="A334" s="3">
        <f t="shared" si="19"/>
        <v>332</v>
      </c>
      <c r="B334" s="4" t="s">
        <v>614</v>
      </c>
      <c r="C334" s="4" t="s">
        <v>615</v>
      </c>
      <c r="P334">
        <v>2</v>
      </c>
      <c r="BE334" s="3">
        <f t="shared" si="17"/>
        <v>2</v>
      </c>
      <c r="BF334">
        <f t="shared" si="18"/>
        <v>1</v>
      </c>
    </row>
    <row r="335" spans="1:58">
      <c r="A335" s="3">
        <f t="shared" si="19"/>
        <v>333</v>
      </c>
      <c r="B335" s="4" t="s">
        <v>616</v>
      </c>
      <c r="C335" s="4" t="s">
        <v>617</v>
      </c>
      <c r="P335">
        <v>2</v>
      </c>
      <c r="BE335" s="3">
        <f t="shared" si="17"/>
        <v>2</v>
      </c>
      <c r="BF335">
        <f t="shared" si="18"/>
        <v>1</v>
      </c>
    </row>
    <row r="336" spans="1:58">
      <c r="A336" s="3">
        <f t="shared" si="19"/>
        <v>334</v>
      </c>
      <c r="B336" s="4" t="s">
        <v>493</v>
      </c>
      <c r="C336" s="4" t="s">
        <v>618</v>
      </c>
      <c r="AF336">
        <v>2</v>
      </c>
      <c r="BE336" s="3">
        <f t="shared" si="17"/>
        <v>2</v>
      </c>
      <c r="BF336">
        <f t="shared" si="18"/>
        <v>1</v>
      </c>
    </row>
    <row r="337" spans="1:58">
      <c r="A337" s="3">
        <f t="shared" si="19"/>
        <v>335</v>
      </c>
      <c r="B337" s="4" t="s">
        <v>333</v>
      </c>
      <c r="C337" s="4" t="s">
        <v>619</v>
      </c>
      <c r="AF337">
        <v>2</v>
      </c>
      <c r="BE337" s="3">
        <f t="shared" si="17"/>
        <v>2</v>
      </c>
      <c r="BF337">
        <f t="shared" si="18"/>
        <v>1</v>
      </c>
    </row>
    <row r="338" spans="1:58">
      <c r="A338" s="3">
        <f t="shared" si="19"/>
        <v>336</v>
      </c>
      <c r="B338" s="4" t="s">
        <v>620</v>
      </c>
      <c r="C338" s="4" t="s">
        <v>621</v>
      </c>
      <c r="AH338">
        <v>2</v>
      </c>
      <c r="BE338" s="3">
        <f t="shared" si="17"/>
        <v>2</v>
      </c>
      <c r="BF338">
        <f t="shared" si="18"/>
        <v>1</v>
      </c>
    </row>
    <row r="339" spans="1:58">
      <c r="A339" s="3">
        <f t="shared" si="19"/>
        <v>337</v>
      </c>
      <c r="B339" s="4" t="s">
        <v>277</v>
      </c>
      <c r="C339" s="4" t="s">
        <v>622</v>
      </c>
      <c r="AK339">
        <v>2</v>
      </c>
      <c r="BE339" s="3">
        <f t="shared" si="17"/>
        <v>2</v>
      </c>
      <c r="BF339">
        <f t="shared" si="18"/>
        <v>1</v>
      </c>
    </row>
    <row r="340" spans="1:58">
      <c r="A340" s="3">
        <f t="shared" si="19"/>
        <v>338</v>
      </c>
      <c r="B340" s="4" t="s">
        <v>623</v>
      </c>
      <c r="C340" s="4" t="s">
        <v>624</v>
      </c>
      <c r="AO340">
        <v>2</v>
      </c>
      <c r="BE340" s="3">
        <f t="shared" si="17"/>
        <v>2</v>
      </c>
      <c r="BF340">
        <f t="shared" si="18"/>
        <v>1</v>
      </c>
    </row>
    <row r="341" spans="1:58">
      <c r="A341" s="3">
        <f t="shared" si="19"/>
        <v>339</v>
      </c>
      <c r="B341" s="4" t="s">
        <v>143</v>
      </c>
      <c r="C341" s="4" t="s">
        <v>625</v>
      </c>
      <c r="AS341">
        <v>2</v>
      </c>
      <c r="BE341" s="3">
        <f t="shared" si="17"/>
        <v>2</v>
      </c>
      <c r="BF341">
        <f t="shared" si="18"/>
        <v>1</v>
      </c>
    </row>
    <row r="342" spans="1:58">
      <c r="A342" s="3">
        <f t="shared" si="19"/>
        <v>340</v>
      </c>
      <c r="B342" s="4" t="s">
        <v>626</v>
      </c>
      <c r="C342" s="4" t="s">
        <v>627</v>
      </c>
      <c r="AS342">
        <v>2</v>
      </c>
      <c r="BE342" s="3">
        <f t="shared" si="17"/>
        <v>2</v>
      </c>
      <c r="BF342">
        <f t="shared" si="18"/>
        <v>1</v>
      </c>
    </row>
    <row r="343" spans="1:58">
      <c r="A343" s="3">
        <f t="shared" si="19"/>
        <v>341</v>
      </c>
      <c r="B343" s="4" t="s">
        <v>628</v>
      </c>
      <c r="C343" s="4" t="s">
        <v>629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AQ343">
        <v>1</v>
      </c>
      <c r="BE343" s="3">
        <f t="shared" si="17"/>
        <v>1</v>
      </c>
      <c r="BF343">
        <f t="shared" si="18"/>
        <v>1</v>
      </c>
    </row>
    <row r="344" spans="1:58">
      <c r="A344" s="3">
        <f t="shared" si="19"/>
        <v>342</v>
      </c>
      <c r="B344" s="4" t="s">
        <v>343</v>
      </c>
      <c r="C344" s="4" t="s">
        <v>630</v>
      </c>
      <c r="D344" s="6"/>
      <c r="E344" s="6"/>
      <c r="F344" s="6"/>
      <c r="G344" s="6"/>
      <c r="H344" s="6">
        <v>1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BE344" s="3">
        <f t="shared" si="17"/>
        <v>1</v>
      </c>
      <c r="BF344">
        <f t="shared" si="18"/>
        <v>1</v>
      </c>
    </row>
    <row r="345" spans="1:58">
      <c r="A345" s="3">
        <f t="shared" si="19"/>
        <v>343</v>
      </c>
      <c r="B345" s="4" t="s">
        <v>631</v>
      </c>
      <c r="C345" s="4" t="s">
        <v>632</v>
      </c>
      <c r="I345">
        <v>1</v>
      </c>
      <c r="BE345" s="3">
        <f t="shared" si="17"/>
        <v>1</v>
      </c>
      <c r="BF345">
        <f t="shared" si="18"/>
        <v>1</v>
      </c>
    </row>
    <row r="346" spans="1:58">
      <c r="A346" s="3">
        <f t="shared" si="19"/>
        <v>344</v>
      </c>
      <c r="B346" s="4" t="s">
        <v>246</v>
      </c>
      <c r="C346" s="4" t="s">
        <v>633</v>
      </c>
      <c r="U346">
        <v>1</v>
      </c>
      <c r="BE346" s="3">
        <f t="shared" si="17"/>
        <v>1</v>
      </c>
      <c r="BF346">
        <f t="shared" si="18"/>
        <v>1</v>
      </c>
    </row>
    <row r="347" spans="1:58">
      <c r="A347" s="3">
        <f t="shared" si="19"/>
        <v>345</v>
      </c>
      <c r="B347" s="4" t="s">
        <v>634</v>
      </c>
      <c r="C347" s="4" t="s">
        <v>635</v>
      </c>
      <c r="U347">
        <v>1</v>
      </c>
      <c r="BE347" s="3">
        <f t="shared" si="17"/>
        <v>1</v>
      </c>
      <c r="BF347">
        <f t="shared" si="18"/>
        <v>1</v>
      </c>
    </row>
    <row r="348" spans="1:58">
      <c r="A348" s="3">
        <f t="shared" si="19"/>
        <v>346</v>
      </c>
      <c r="B348" s="4" t="s">
        <v>636</v>
      </c>
      <c r="C348" s="4" t="s">
        <v>637</v>
      </c>
      <c r="X348">
        <v>1</v>
      </c>
      <c r="BE348" s="3">
        <f t="shared" si="17"/>
        <v>1</v>
      </c>
      <c r="BF348">
        <f t="shared" si="18"/>
        <v>1</v>
      </c>
    </row>
    <row r="349" spans="1:58">
      <c r="A349" s="3">
        <f t="shared" si="19"/>
        <v>347</v>
      </c>
      <c r="B349" s="4" t="s">
        <v>638</v>
      </c>
      <c r="C349" s="4" t="s">
        <v>639</v>
      </c>
      <c r="Z349">
        <v>1</v>
      </c>
      <c r="BE349" s="3">
        <f t="shared" si="17"/>
        <v>1</v>
      </c>
      <c r="BF349">
        <f t="shared" si="18"/>
        <v>1</v>
      </c>
    </row>
    <row r="350" spans="1:58">
      <c r="A350" s="3">
        <f t="shared" si="19"/>
        <v>348</v>
      </c>
      <c r="B350" s="4" t="s">
        <v>640</v>
      </c>
      <c r="C350" s="4" t="s">
        <v>641</v>
      </c>
      <c r="AG350">
        <v>1</v>
      </c>
      <c r="BE350" s="3">
        <f t="shared" si="17"/>
        <v>1</v>
      </c>
      <c r="BF350">
        <f t="shared" si="18"/>
        <v>1</v>
      </c>
    </row>
    <row r="351" spans="1:58">
      <c r="A351" s="3">
        <f t="shared" si="19"/>
        <v>349</v>
      </c>
      <c r="B351" s="4" t="s">
        <v>642</v>
      </c>
      <c r="C351" s="4" t="s">
        <v>643</v>
      </c>
      <c r="AG351">
        <v>1</v>
      </c>
      <c r="BE351" s="3">
        <f t="shared" si="17"/>
        <v>1</v>
      </c>
      <c r="BF351">
        <f t="shared" si="18"/>
        <v>1</v>
      </c>
    </row>
    <row r="352" spans="1:58">
      <c r="A352" s="3">
        <f t="shared" si="19"/>
        <v>350</v>
      </c>
      <c r="B352" s="4" t="s">
        <v>644</v>
      </c>
      <c r="C352" s="4" t="s">
        <v>645</v>
      </c>
      <c r="AG352">
        <v>1</v>
      </c>
      <c r="BE352" s="3">
        <f t="shared" si="17"/>
        <v>1</v>
      </c>
      <c r="BF352">
        <f t="shared" si="18"/>
        <v>1</v>
      </c>
    </row>
    <row r="353" spans="1:58">
      <c r="A353" s="3">
        <f t="shared" si="19"/>
        <v>351</v>
      </c>
      <c r="B353" s="4" t="s">
        <v>646</v>
      </c>
      <c r="C353" s="4" t="s">
        <v>647</v>
      </c>
      <c r="AM353">
        <v>1</v>
      </c>
      <c r="BE353" s="3">
        <f t="shared" si="17"/>
        <v>1</v>
      </c>
      <c r="BF353">
        <f t="shared" si="18"/>
        <v>1</v>
      </c>
    </row>
    <row r="354" spans="1:58">
      <c r="A354" s="3">
        <f t="shared" si="19"/>
        <v>352</v>
      </c>
      <c r="B354" s="4" t="s">
        <v>648</v>
      </c>
      <c r="C354" s="4" t="s">
        <v>649</v>
      </c>
      <c r="AN354">
        <v>1</v>
      </c>
      <c r="BE354" s="3">
        <f t="shared" si="17"/>
        <v>1</v>
      </c>
      <c r="BF354">
        <f t="shared" si="18"/>
        <v>1</v>
      </c>
    </row>
    <row r="355" spans="1:58">
      <c r="A355" s="3">
        <f t="shared" si="19"/>
        <v>353</v>
      </c>
      <c r="B355" s="4" t="s">
        <v>650</v>
      </c>
      <c r="C355" s="4" t="s">
        <v>651</v>
      </c>
      <c r="AN355">
        <v>1</v>
      </c>
      <c r="BE355" s="3">
        <f t="shared" si="17"/>
        <v>1</v>
      </c>
      <c r="BF355">
        <f t="shared" si="18"/>
        <v>1</v>
      </c>
    </row>
    <row r="356" spans="1:58">
      <c r="A356" s="3">
        <f t="shared" si="19"/>
        <v>354</v>
      </c>
      <c r="B356" s="4" t="s">
        <v>378</v>
      </c>
      <c r="C356" s="4" t="s">
        <v>652</v>
      </c>
      <c r="AP356">
        <v>1</v>
      </c>
      <c r="BE356" s="3">
        <f t="shared" si="17"/>
        <v>1</v>
      </c>
      <c r="BF356">
        <f t="shared" si="18"/>
        <v>1</v>
      </c>
    </row>
    <row r="357" spans="1:58">
      <c r="A357" s="3">
        <f t="shared" si="19"/>
        <v>355</v>
      </c>
      <c r="B357" s="4" t="s">
        <v>281</v>
      </c>
      <c r="C357" s="4" t="s">
        <v>653</v>
      </c>
      <c r="AP357">
        <v>1</v>
      </c>
      <c r="BE357" s="3">
        <f t="shared" si="17"/>
        <v>1</v>
      </c>
      <c r="BF357">
        <f t="shared" si="18"/>
        <v>1</v>
      </c>
    </row>
    <row r="358" spans="1:58">
      <c r="A358" s="3">
        <f t="shared" si="19"/>
        <v>356</v>
      </c>
      <c r="B358" s="4" t="s">
        <v>654</v>
      </c>
      <c r="C358" s="4" t="s">
        <v>655</v>
      </c>
      <c r="AU358">
        <v>1</v>
      </c>
      <c r="BE358" s="3">
        <f t="shared" si="17"/>
        <v>1</v>
      </c>
      <c r="BF358">
        <f t="shared" si="18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C2" sqref="C2"/>
    </sheetView>
  </sheetViews>
  <sheetFormatPr baseColWidth="10" defaultRowHeight="15"/>
  <cols>
    <col min="1" max="1" width="5.28515625" bestFit="1" customWidth="1"/>
    <col min="2" max="2" width="30.5703125" bestFit="1" customWidth="1"/>
    <col min="3" max="3" width="41" bestFit="1" customWidth="1"/>
    <col min="4" max="4" width="8.42578125" bestFit="1" customWidth="1"/>
    <col min="5" max="5" width="8.28515625" bestFit="1" customWidth="1"/>
    <col min="6" max="6" width="23.28515625" bestFit="1" customWidth="1"/>
    <col min="7" max="7" width="18.7109375" bestFit="1" customWidth="1"/>
  </cols>
  <sheetData>
    <row r="1" spans="1:7">
      <c r="A1" s="1" t="s">
        <v>0</v>
      </c>
      <c r="B1" s="1" t="s">
        <v>43</v>
      </c>
      <c r="C1" s="1" t="s">
        <v>42</v>
      </c>
      <c r="D1" s="1" t="s">
        <v>658</v>
      </c>
      <c r="E1" s="1" t="s">
        <v>659</v>
      </c>
      <c r="F1" s="1" t="s">
        <v>660</v>
      </c>
      <c r="G1" s="1" t="s">
        <v>661</v>
      </c>
    </row>
    <row r="2" spans="1:7">
      <c r="A2" s="1">
        <v>1</v>
      </c>
      <c r="B2" s="1" t="s">
        <v>46</v>
      </c>
      <c r="C2" s="1" t="s">
        <v>47</v>
      </c>
      <c r="D2" s="14">
        <v>666</v>
      </c>
      <c r="E2" s="1">
        <v>48</v>
      </c>
      <c r="F2" s="1" t="s">
        <v>675</v>
      </c>
      <c r="G2" s="1" t="s">
        <v>676</v>
      </c>
    </row>
    <row r="3" spans="1:7">
      <c r="A3" s="1">
        <v>2</v>
      </c>
      <c r="B3" s="1" t="s">
        <v>39</v>
      </c>
      <c r="C3" s="1" t="s">
        <v>48</v>
      </c>
      <c r="D3" s="14">
        <v>262</v>
      </c>
      <c r="E3" s="1">
        <v>17</v>
      </c>
      <c r="F3" s="1" t="s">
        <v>662</v>
      </c>
      <c r="G3" s="1" t="s">
        <v>670</v>
      </c>
    </row>
    <row r="4" spans="1:7">
      <c r="A4" s="1">
        <v>3</v>
      </c>
      <c r="B4" s="1" t="s">
        <v>49</v>
      </c>
      <c r="C4" s="1" t="s">
        <v>50</v>
      </c>
      <c r="D4" s="14">
        <v>260</v>
      </c>
      <c r="E4" s="1">
        <v>27</v>
      </c>
      <c r="F4" s="1" t="s">
        <v>677</v>
      </c>
      <c r="G4" s="1" t="s">
        <v>673</v>
      </c>
    </row>
    <row r="5" spans="1:7">
      <c r="A5" s="1">
        <v>4</v>
      </c>
      <c r="B5" s="1" t="s">
        <v>51</v>
      </c>
      <c r="C5" s="1" t="s">
        <v>52</v>
      </c>
      <c r="D5" s="14">
        <v>175</v>
      </c>
      <c r="E5" s="1">
        <v>13</v>
      </c>
      <c r="F5" s="1" t="s">
        <v>678</v>
      </c>
      <c r="G5" s="1" t="s">
        <v>670</v>
      </c>
    </row>
    <row r="6" spans="1:7">
      <c r="A6" s="1">
        <v>4</v>
      </c>
      <c r="B6" s="1" t="s">
        <v>53</v>
      </c>
      <c r="C6" s="1" t="s">
        <v>54</v>
      </c>
      <c r="D6" s="14">
        <v>175</v>
      </c>
      <c r="E6" s="1">
        <v>10</v>
      </c>
      <c r="F6" s="1" t="s">
        <v>667</v>
      </c>
      <c r="G6" s="1" t="s">
        <v>679</v>
      </c>
    </row>
    <row r="7" spans="1:7">
      <c r="A7" s="1">
        <v>6</v>
      </c>
      <c r="B7" s="1" t="s">
        <v>55</v>
      </c>
      <c r="C7" s="1" t="s">
        <v>56</v>
      </c>
      <c r="D7" s="14">
        <v>172</v>
      </c>
      <c r="E7" s="1">
        <v>13</v>
      </c>
      <c r="F7" s="1" t="s">
        <v>680</v>
      </c>
      <c r="G7" s="1" t="s">
        <v>663</v>
      </c>
    </row>
    <row r="8" spans="1:7">
      <c r="A8" s="1">
        <v>7</v>
      </c>
      <c r="B8" s="1" t="s">
        <v>57</v>
      </c>
      <c r="C8" s="1" t="s">
        <v>58</v>
      </c>
      <c r="D8" s="14">
        <v>171</v>
      </c>
      <c r="E8" s="1">
        <v>9</v>
      </c>
      <c r="F8" s="1" t="s">
        <v>671</v>
      </c>
      <c r="G8" s="1" t="s">
        <v>681</v>
      </c>
    </row>
    <row r="9" spans="1:7">
      <c r="A9" s="1">
        <v>8</v>
      </c>
      <c r="B9" s="1" t="s">
        <v>59</v>
      </c>
      <c r="C9" s="1" t="s">
        <v>60</v>
      </c>
      <c r="D9" s="14">
        <v>170</v>
      </c>
      <c r="E9" s="1">
        <v>13</v>
      </c>
      <c r="F9" s="1" t="s">
        <v>682</v>
      </c>
      <c r="G9" s="1" t="s">
        <v>670</v>
      </c>
    </row>
    <row r="10" spans="1:7">
      <c r="A10" s="1">
        <v>9</v>
      </c>
      <c r="B10" s="1" t="s">
        <v>61</v>
      </c>
      <c r="C10" s="1" t="s">
        <v>62</v>
      </c>
      <c r="D10" s="14">
        <v>162</v>
      </c>
      <c r="E10" s="1">
        <v>16</v>
      </c>
      <c r="F10" s="1" t="s">
        <v>662</v>
      </c>
      <c r="G10" s="1" t="s">
        <v>673</v>
      </c>
    </row>
    <row r="11" spans="1:7">
      <c r="A11" s="1">
        <v>10</v>
      </c>
      <c r="B11" s="1" t="s">
        <v>63</v>
      </c>
      <c r="C11" s="1" t="s">
        <v>64</v>
      </c>
      <c r="D11" s="14">
        <v>156</v>
      </c>
      <c r="E11" s="1">
        <v>11</v>
      </c>
      <c r="F11" s="1" t="s">
        <v>666</v>
      </c>
      <c r="G11" s="1" t="s">
        <v>663</v>
      </c>
    </row>
    <row r="12" spans="1:7">
      <c r="A12" s="1">
        <v>11</v>
      </c>
      <c r="B12" s="1" t="s">
        <v>53</v>
      </c>
      <c r="C12" s="1" t="s">
        <v>65</v>
      </c>
      <c r="D12" s="14">
        <v>139</v>
      </c>
      <c r="E12" s="1">
        <v>7</v>
      </c>
      <c r="F12" s="1" t="s">
        <v>674</v>
      </c>
      <c r="G12" s="1" t="s">
        <v>683</v>
      </c>
    </row>
    <row r="13" spans="1:7">
      <c r="A13" s="1">
        <v>12</v>
      </c>
      <c r="B13" s="1" t="s">
        <v>66</v>
      </c>
      <c r="C13" s="1" t="s">
        <v>67</v>
      </c>
      <c r="D13" s="14">
        <v>126</v>
      </c>
      <c r="E13" s="1">
        <v>10</v>
      </c>
      <c r="F13" s="1" t="s">
        <v>666</v>
      </c>
      <c r="G13" s="1" t="s">
        <v>672</v>
      </c>
    </row>
    <row r="14" spans="1:7">
      <c r="A14" s="1">
        <v>13</v>
      </c>
      <c r="B14" s="1" t="s">
        <v>68</v>
      </c>
      <c r="C14" s="1" t="s">
        <v>69</v>
      </c>
      <c r="D14" s="14">
        <v>117</v>
      </c>
      <c r="E14" s="1">
        <v>12</v>
      </c>
      <c r="F14" s="1" t="s">
        <v>682</v>
      </c>
      <c r="G14" s="1" t="s">
        <v>684</v>
      </c>
    </row>
    <row r="15" spans="1:7">
      <c r="A15" s="1">
        <v>14</v>
      </c>
      <c r="B15" s="1" t="s">
        <v>70</v>
      </c>
      <c r="C15" s="1" t="s">
        <v>71</v>
      </c>
      <c r="D15" s="14">
        <v>116</v>
      </c>
      <c r="E15" s="1">
        <v>12</v>
      </c>
      <c r="F15" s="1" t="s">
        <v>682</v>
      </c>
      <c r="G15" s="1" t="s">
        <v>663</v>
      </c>
    </row>
    <row r="16" spans="1:7">
      <c r="A16" s="1">
        <v>15</v>
      </c>
      <c r="B16" s="1" t="s">
        <v>72</v>
      </c>
      <c r="C16" s="1" t="s">
        <v>73</v>
      </c>
      <c r="D16" s="14">
        <v>109</v>
      </c>
      <c r="E16" s="1">
        <v>10</v>
      </c>
      <c r="F16" s="1" t="s">
        <v>664</v>
      </c>
      <c r="G16" s="1" t="s">
        <v>673</v>
      </c>
    </row>
    <row r="17" spans="1:7">
      <c r="A17" s="1">
        <v>16</v>
      </c>
      <c r="B17" s="1" t="s">
        <v>74</v>
      </c>
      <c r="C17" s="1" t="s">
        <v>75</v>
      </c>
      <c r="D17" s="14">
        <v>107</v>
      </c>
      <c r="E17" s="1">
        <v>13</v>
      </c>
      <c r="F17" s="1" t="s">
        <v>668</v>
      </c>
      <c r="G17" s="1" t="s">
        <v>685</v>
      </c>
    </row>
    <row r="18" spans="1:7">
      <c r="A18" s="1">
        <v>17</v>
      </c>
      <c r="B18" s="1" t="s">
        <v>76</v>
      </c>
      <c r="C18" s="1" t="s">
        <v>77</v>
      </c>
      <c r="D18" s="14">
        <v>99</v>
      </c>
      <c r="E18" s="1">
        <v>10</v>
      </c>
      <c r="F18" s="1" t="s">
        <v>669</v>
      </c>
      <c r="G18" s="1" t="s">
        <v>685</v>
      </c>
    </row>
    <row r="19" spans="1:7">
      <c r="A19" s="1">
        <v>18</v>
      </c>
      <c r="B19" s="1" t="s">
        <v>78</v>
      </c>
      <c r="C19" s="1" t="s">
        <v>79</v>
      </c>
      <c r="D19" s="14">
        <v>94</v>
      </c>
      <c r="E19" s="1">
        <v>9</v>
      </c>
      <c r="F19" s="1" t="s">
        <v>667</v>
      </c>
      <c r="G19" s="1" t="s">
        <v>663</v>
      </c>
    </row>
    <row r="20" spans="1:7">
      <c r="A20" s="1">
        <v>18</v>
      </c>
      <c r="B20" s="1" t="s">
        <v>80</v>
      </c>
      <c r="C20" s="1" t="s">
        <v>81</v>
      </c>
      <c r="D20" s="14">
        <v>94</v>
      </c>
      <c r="E20" s="1">
        <v>7</v>
      </c>
      <c r="F20" s="1" t="s">
        <v>674</v>
      </c>
      <c r="G20" s="1" t="s">
        <v>663</v>
      </c>
    </row>
    <row r="21" spans="1:7">
      <c r="A21" s="1">
        <v>20</v>
      </c>
      <c r="B21" s="1" t="s">
        <v>82</v>
      </c>
      <c r="C21" s="1" t="s">
        <v>83</v>
      </c>
      <c r="D21" s="14">
        <v>93</v>
      </c>
      <c r="E21" s="1">
        <v>5</v>
      </c>
      <c r="F21" s="1" t="s">
        <v>686</v>
      </c>
      <c r="G21" s="1" t="s">
        <v>670</v>
      </c>
    </row>
    <row r="22" spans="1:7">
      <c r="A22" s="1">
        <v>20</v>
      </c>
      <c r="B22" s="1" t="s">
        <v>84</v>
      </c>
      <c r="C22" s="1" t="s">
        <v>85</v>
      </c>
      <c r="D22" s="14">
        <v>93</v>
      </c>
      <c r="E22" s="1">
        <v>8</v>
      </c>
      <c r="F22" s="1" t="s">
        <v>674</v>
      </c>
      <c r="G22" s="1" t="s">
        <v>665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F6" sqref="F6"/>
    </sheetView>
  </sheetViews>
  <sheetFormatPr baseColWidth="10" defaultRowHeight="15"/>
  <cols>
    <col min="1" max="1" width="13.5703125" bestFit="1" customWidth="1"/>
  </cols>
  <sheetData>
    <row r="1" spans="1:2">
      <c r="A1" t="s">
        <v>259</v>
      </c>
      <c r="B1">
        <v>6</v>
      </c>
    </row>
    <row r="2" spans="1:2">
      <c r="A2" t="s">
        <v>53</v>
      </c>
      <c r="B2">
        <v>5</v>
      </c>
    </row>
    <row r="3" spans="1:2">
      <c r="A3" t="s">
        <v>117</v>
      </c>
      <c r="B3">
        <v>5</v>
      </c>
    </row>
    <row r="4" spans="1:2">
      <c r="A4" t="s">
        <v>286</v>
      </c>
      <c r="B4">
        <v>4</v>
      </c>
    </row>
    <row r="5" spans="1:2">
      <c r="A5" t="s">
        <v>277</v>
      </c>
      <c r="B5">
        <v>4</v>
      </c>
    </row>
    <row r="6" spans="1:2">
      <c r="A6" t="s">
        <v>201</v>
      </c>
      <c r="B6">
        <v>4</v>
      </c>
    </row>
    <row r="7" spans="1:2">
      <c r="A7" t="s">
        <v>143</v>
      </c>
      <c r="B7">
        <v>4</v>
      </c>
    </row>
    <row r="8" spans="1:2">
      <c r="A8" t="s">
        <v>150</v>
      </c>
      <c r="B8">
        <v>4</v>
      </c>
    </row>
  </sheetData>
  <sortState ref="A1:B8">
    <sortCondition descending="1" ref="B1:B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C43" sqref="C43"/>
    </sheetView>
  </sheetViews>
  <sheetFormatPr baseColWidth="10" defaultRowHeight="15"/>
  <cols>
    <col min="1" max="1" width="5.28515625" bestFit="1" customWidth="1"/>
    <col min="2" max="2" width="25.85546875" bestFit="1" customWidth="1"/>
    <col min="3" max="3" width="13.57031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>
        <v>1</v>
      </c>
      <c r="B2" s="1" t="s">
        <v>3</v>
      </c>
      <c r="C2" s="1">
        <v>25</v>
      </c>
    </row>
    <row r="3" spans="1:3">
      <c r="A3" s="1">
        <v>2</v>
      </c>
      <c r="B3" s="1" t="s">
        <v>8</v>
      </c>
      <c r="C3" s="1">
        <v>17</v>
      </c>
    </row>
    <row r="4" spans="1:3">
      <c r="A4" s="1">
        <v>2</v>
      </c>
      <c r="B4" s="1" t="s">
        <v>9</v>
      </c>
      <c r="C4" s="1">
        <v>17</v>
      </c>
    </row>
    <row r="5" spans="1:3">
      <c r="A5" s="1">
        <v>4</v>
      </c>
      <c r="B5" s="1" t="s">
        <v>10</v>
      </c>
      <c r="C5" s="1">
        <v>14</v>
      </c>
    </row>
    <row r="6" spans="1:3">
      <c r="A6" s="1">
        <v>5</v>
      </c>
      <c r="B6" s="1" t="s">
        <v>11</v>
      </c>
      <c r="C6" s="1">
        <v>12</v>
      </c>
    </row>
    <row r="7" spans="1:3">
      <c r="A7" s="1">
        <v>5</v>
      </c>
      <c r="B7" s="1" t="s">
        <v>12</v>
      </c>
      <c r="C7" s="1">
        <v>12</v>
      </c>
    </row>
    <row r="8" spans="1:3">
      <c r="A8" s="1">
        <v>5</v>
      </c>
      <c r="B8" s="1" t="s">
        <v>7</v>
      </c>
      <c r="C8" s="1">
        <v>12</v>
      </c>
    </row>
    <row r="9" spans="1:3">
      <c r="A9" s="1">
        <v>8</v>
      </c>
      <c r="B9" s="1" t="s">
        <v>5</v>
      </c>
      <c r="C9" s="1">
        <v>10</v>
      </c>
    </row>
    <row r="10" spans="1:3">
      <c r="A10" s="1">
        <v>9</v>
      </c>
      <c r="B10" s="1" t="s">
        <v>6</v>
      </c>
      <c r="C10" s="1">
        <v>9</v>
      </c>
    </row>
    <row r="11" spans="1:3">
      <c r="A11" s="1">
        <v>9</v>
      </c>
      <c r="B11" s="1" t="s">
        <v>13</v>
      </c>
      <c r="C11" s="1">
        <v>9</v>
      </c>
    </row>
    <row r="12" spans="1:3">
      <c r="A12" s="1">
        <v>9</v>
      </c>
      <c r="B12" s="1" t="s">
        <v>26</v>
      </c>
      <c r="C12" s="1">
        <v>9</v>
      </c>
    </row>
    <row r="13" spans="1:3">
      <c r="A13" s="1">
        <v>12</v>
      </c>
      <c r="B13" s="1" t="s">
        <v>25</v>
      </c>
      <c r="C13" s="1">
        <v>8</v>
      </c>
    </row>
    <row r="14" spans="1:3">
      <c r="A14" s="1">
        <v>12</v>
      </c>
      <c r="B14" s="1" t="s">
        <v>15</v>
      </c>
      <c r="C14" s="1">
        <v>8</v>
      </c>
    </row>
    <row r="15" spans="1:3">
      <c r="A15" s="1">
        <v>14</v>
      </c>
      <c r="B15" s="1" t="s">
        <v>19</v>
      </c>
      <c r="C15" s="1">
        <v>7</v>
      </c>
    </row>
    <row r="16" spans="1:3">
      <c r="A16" s="1">
        <v>14</v>
      </c>
      <c r="B16" s="1" t="s">
        <v>24</v>
      </c>
      <c r="C16" s="1">
        <v>7</v>
      </c>
    </row>
    <row r="17" spans="1:3">
      <c r="A17" s="1">
        <v>16</v>
      </c>
      <c r="B17" s="1" t="s">
        <v>27</v>
      </c>
      <c r="C17" s="1">
        <v>6</v>
      </c>
    </row>
    <row r="18" spans="1:3">
      <c r="A18" s="1">
        <v>16</v>
      </c>
      <c r="B18" s="1" t="s">
        <v>18</v>
      </c>
      <c r="C18" s="1">
        <v>6</v>
      </c>
    </row>
    <row r="19" spans="1:3">
      <c r="A19" s="1">
        <v>16</v>
      </c>
      <c r="B19" s="1" t="s">
        <v>21</v>
      </c>
      <c r="C19" s="1">
        <v>6</v>
      </c>
    </row>
    <row r="20" spans="1:3">
      <c r="A20" s="1">
        <v>16</v>
      </c>
      <c r="B20" s="1" t="s">
        <v>16</v>
      </c>
      <c r="C20" s="1">
        <v>6</v>
      </c>
    </row>
    <row r="21" spans="1:3">
      <c r="A21" s="1">
        <v>16</v>
      </c>
      <c r="B21" s="1" t="s">
        <v>4</v>
      </c>
      <c r="C21" s="1">
        <v>6</v>
      </c>
    </row>
    <row r="22" spans="1:3">
      <c r="A22" s="1">
        <v>16</v>
      </c>
      <c r="B22" s="1" t="s">
        <v>20</v>
      </c>
      <c r="C22" s="1">
        <v>6</v>
      </c>
    </row>
    <row r="23" spans="1:3">
      <c r="A23" s="1">
        <v>22</v>
      </c>
      <c r="B23" s="1" t="s">
        <v>33</v>
      </c>
      <c r="C23" s="1">
        <v>5</v>
      </c>
    </row>
    <row r="24" spans="1:3">
      <c r="A24" s="1">
        <v>22</v>
      </c>
      <c r="B24" s="1" t="s">
        <v>31</v>
      </c>
      <c r="C24" s="1">
        <v>5</v>
      </c>
    </row>
    <row r="25" spans="1:3">
      <c r="A25" s="1">
        <v>24</v>
      </c>
      <c r="B25" s="1" t="s">
        <v>17</v>
      </c>
      <c r="C25" s="1">
        <v>4</v>
      </c>
    </row>
    <row r="26" spans="1:3">
      <c r="A26" s="1">
        <v>24</v>
      </c>
      <c r="B26" s="1" t="s">
        <v>29</v>
      </c>
      <c r="C26" s="1">
        <v>4</v>
      </c>
    </row>
    <row r="27" spans="1:3">
      <c r="A27" s="1">
        <v>24</v>
      </c>
      <c r="B27" s="1" t="s">
        <v>34</v>
      </c>
      <c r="C27" s="1">
        <v>4</v>
      </c>
    </row>
    <row r="28" spans="1:3">
      <c r="A28" s="1">
        <v>27</v>
      </c>
      <c r="B28" s="1" t="s">
        <v>22</v>
      </c>
      <c r="C28" s="1">
        <v>3</v>
      </c>
    </row>
    <row r="29" spans="1:3">
      <c r="A29" s="1">
        <v>28</v>
      </c>
      <c r="B29" s="1" t="s">
        <v>32</v>
      </c>
      <c r="C29" s="1">
        <v>2</v>
      </c>
    </row>
    <row r="30" spans="1:3">
      <c r="A30" s="1">
        <v>28</v>
      </c>
      <c r="B30" s="2" t="s">
        <v>39</v>
      </c>
      <c r="C30" s="2">
        <v>2</v>
      </c>
    </row>
    <row r="31" spans="1:3">
      <c r="A31" s="1">
        <v>30</v>
      </c>
      <c r="B31" s="1" t="s">
        <v>28</v>
      </c>
      <c r="C31" s="1">
        <v>1</v>
      </c>
    </row>
    <row r="32" spans="1:3">
      <c r="A32" s="1">
        <v>30</v>
      </c>
      <c r="B32" s="1" t="s">
        <v>30</v>
      </c>
      <c r="C32" s="1">
        <v>1</v>
      </c>
    </row>
    <row r="33" spans="1:3">
      <c r="A33" s="1">
        <v>30</v>
      </c>
      <c r="B33" s="1" t="s">
        <v>23</v>
      </c>
      <c r="C33" s="1">
        <v>1</v>
      </c>
    </row>
    <row r="34" spans="1:3">
      <c r="A34" s="1">
        <v>30</v>
      </c>
      <c r="B34" s="1" t="s">
        <v>14</v>
      </c>
      <c r="C34" s="1">
        <v>1</v>
      </c>
    </row>
    <row r="35" spans="1:3">
      <c r="A35" s="1">
        <v>30</v>
      </c>
      <c r="B35" s="2" t="s">
        <v>35</v>
      </c>
      <c r="C35" s="2">
        <v>1</v>
      </c>
    </row>
    <row r="36" spans="1:3">
      <c r="A36" s="1">
        <v>30</v>
      </c>
      <c r="B36" s="2" t="s">
        <v>36</v>
      </c>
      <c r="C36" s="2">
        <v>1</v>
      </c>
    </row>
    <row r="37" spans="1:3">
      <c r="A37" s="1">
        <v>30</v>
      </c>
      <c r="B37" s="2" t="s">
        <v>37</v>
      </c>
      <c r="C37" s="2">
        <v>1</v>
      </c>
    </row>
    <row r="38" spans="1:3">
      <c r="A38" s="1">
        <v>30</v>
      </c>
      <c r="B38" s="2" t="s">
        <v>38</v>
      </c>
      <c r="C38" s="2">
        <v>1</v>
      </c>
    </row>
    <row r="39" spans="1:3">
      <c r="A39" s="1">
        <v>30</v>
      </c>
      <c r="B39" s="2" t="s">
        <v>40</v>
      </c>
      <c r="C39" s="2">
        <v>1</v>
      </c>
    </row>
    <row r="40" spans="1:3">
      <c r="A40" s="1">
        <v>30</v>
      </c>
      <c r="B40" s="2" t="s">
        <v>41</v>
      </c>
      <c r="C40" s="2">
        <v>1</v>
      </c>
    </row>
    <row r="42" spans="1:3">
      <c r="C42">
        <f>SUM(C2:C41)</f>
        <v>251</v>
      </c>
    </row>
  </sheetData>
  <sortState ref="A2:C40">
    <sortCondition descending="1" ref="C2:C4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A2" sqref="A2"/>
    </sheetView>
  </sheetViews>
  <sheetFormatPr baseColWidth="10" defaultRowHeight="15"/>
  <sheetData>
    <row r="1" spans="1:2">
      <c r="A1" t="s">
        <v>277</v>
      </c>
      <c r="B1" t="s">
        <v>328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3" sqref="B3"/>
    </sheetView>
  </sheetViews>
  <sheetFormatPr baseColWidth="10" defaultRowHeight="15"/>
  <cols>
    <col min="1" max="1" width="13.140625" bestFit="1" customWidth="1"/>
    <col min="2" max="2" width="5.28515625" bestFit="1" customWidth="1"/>
    <col min="3" max="3" width="12.85546875" bestFit="1" customWidth="1"/>
    <col min="4" max="4" width="25.5703125" bestFit="1" customWidth="1"/>
    <col min="5" max="5" width="7.7109375" bestFit="1" customWidth="1"/>
    <col min="6" max="6" width="17.5703125" bestFit="1" customWidth="1"/>
  </cols>
  <sheetData>
    <row r="1" spans="1:6" ht="15.75" thickBot="1">
      <c r="A1" t="s">
        <v>656</v>
      </c>
      <c r="B1" s="9" t="s">
        <v>0</v>
      </c>
      <c r="C1" s="10" t="s">
        <v>42</v>
      </c>
      <c r="D1" s="10" t="s">
        <v>43</v>
      </c>
      <c r="E1" s="9" t="s">
        <v>44</v>
      </c>
      <c r="F1" s="13" t="s">
        <v>45</v>
      </c>
    </row>
    <row r="2" spans="1:6">
      <c r="A2">
        <v>1</v>
      </c>
      <c r="B2" s="3">
        <v>4</v>
      </c>
      <c r="C2" s="4" t="s">
        <v>53</v>
      </c>
      <c r="D2" s="4" t="s">
        <v>54</v>
      </c>
      <c r="E2" s="3">
        <v>175</v>
      </c>
      <c r="F2">
        <v>10</v>
      </c>
    </row>
    <row r="3" spans="1:6">
      <c r="A3">
        <v>2</v>
      </c>
      <c r="B3" s="7">
        <v>11</v>
      </c>
      <c r="C3" s="4" t="s">
        <v>53</v>
      </c>
      <c r="D3" s="4" t="s">
        <v>65</v>
      </c>
      <c r="E3" s="3">
        <v>139</v>
      </c>
      <c r="F3">
        <v>7</v>
      </c>
    </row>
    <row r="4" spans="1:6">
      <c r="A4">
        <v>3</v>
      </c>
      <c r="B4" s="3">
        <v>15</v>
      </c>
      <c r="C4" s="4" t="s">
        <v>72</v>
      </c>
      <c r="D4" s="4" t="s">
        <v>73</v>
      </c>
      <c r="E4" s="3">
        <v>109</v>
      </c>
      <c r="F4">
        <v>10</v>
      </c>
    </row>
    <row r="5" spans="1:6">
      <c r="A5">
        <v>4</v>
      </c>
      <c r="B5" s="3">
        <v>25</v>
      </c>
      <c r="C5" s="4" t="s">
        <v>92</v>
      </c>
      <c r="D5" s="4" t="s">
        <v>93</v>
      </c>
      <c r="E5" s="3">
        <v>89</v>
      </c>
      <c r="F5">
        <v>6</v>
      </c>
    </row>
    <row r="6" spans="1:6">
      <c r="A6">
        <v>5</v>
      </c>
      <c r="B6" s="3">
        <v>35</v>
      </c>
      <c r="C6" s="4" t="s">
        <v>111</v>
      </c>
      <c r="D6" s="4" t="s">
        <v>112</v>
      </c>
      <c r="E6" s="3">
        <v>71</v>
      </c>
      <c r="F6">
        <v>5</v>
      </c>
    </row>
    <row r="7" spans="1:6">
      <c r="A7">
        <v>6</v>
      </c>
      <c r="B7" s="3">
        <v>44</v>
      </c>
      <c r="C7" s="4" t="s">
        <v>129</v>
      </c>
      <c r="D7" s="4" t="s">
        <v>130</v>
      </c>
      <c r="E7" s="3">
        <v>59</v>
      </c>
      <c r="F7">
        <v>6</v>
      </c>
    </row>
    <row r="8" spans="1:6">
      <c r="A8">
        <v>7</v>
      </c>
      <c r="B8" s="3">
        <v>45</v>
      </c>
      <c r="C8" s="4" t="s">
        <v>53</v>
      </c>
      <c r="D8" s="4" t="s">
        <v>131</v>
      </c>
      <c r="E8" s="3">
        <v>58</v>
      </c>
      <c r="F8">
        <v>5</v>
      </c>
    </row>
    <row r="9" spans="1:6">
      <c r="A9">
        <v>8</v>
      </c>
      <c r="B9" s="3">
        <v>46</v>
      </c>
      <c r="C9" s="4" t="s">
        <v>132</v>
      </c>
      <c r="D9" s="4" t="s">
        <v>133</v>
      </c>
      <c r="E9" s="3">
        <v>58</v>
      </c>
      <c r="F9">
        <v>4</v>
      </c>
    </row>
    <row r="10" spans="1:6">
      <c r="A10">
        <v>9</v>
      </c>
      <c r="B10" s="3">
        <v>61</v>
      </c>
      <c r="C10" s="4" t="s">
        <v>160</v>
      </c>
      <c r="D10" s="4" t="s">
        <v>161</v>
      </c>
      <c r="E10" s="3">
        <v>47</v>
      </c>
      <c r="F10">
        <v>6</v>
      </c>
    </row>
    <row r="11" spans="1:6">
      <c r="A11">
        <v>10</v>
      </c>
      <c r="B11" s="3">
        <v>70</v>
      </c>
      <c r="C11" s="4" t="s">
        <v>160</v>
      </c>
      <c r="D11" s="4" t="s">
        <v>178</v>
      </c>
      <c r="E11" s="3">
        <v>42</v>
      </c>
      <c r="F11">
        <v>5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13" sqref="D13"/>
    </sheetView>
  </sheetViews>
  <sheetFormatPr baseColWidth="10" defaultRowHeight="15"/>
  <cols>
    <col min="1" max="1" width="17.7109375" bestFit="1" customWidth="1"/>
    <col min="2" max="2" width="5.28515625" bestFit="1" customWidth="1"/>
    <col min="3" max="3" width="14.5703125" bestFit="1" customWidth="1"/>
    <col min="4" max="4" width="17.5703125" bestFit="1" customWidth="1"/>
    <col min="5" max="5" width="7.7109375" bestFit="1" customWidth="1"/>
    <col min="6" max="6" width="17.5703125" bestFit="1" customWidth="1"/>
  </cols>
  <sheetData>
    <row r="1" spans="1:6" ht="15.75" thickBot="1">
      <c r="A1" t="s">
        <v>657</v>
      </c>
      <c r="B1" s="9" t="s">
        <v>0</v>
      </c>
      <c r="C1" s="10" t="s">
        <v>42</v>
      </c>
      <c r="D1" s="10" t="s">
        <v>43</v>
      </c>
      <c r="E1" s="9" t="s">
        <v>44</v>
      </c>
      <c r="F1" s="13" t="s">
        <v>45</v>
      </c>
    </row>
    <row r="2" spans="1:6">
      <c r="A2">
        <v>1</v>
      </c>
      <c r="B2" s="3">
        <v>27</v>
      </c>
      <c r="C2" s="4" t="s">
        <v>96</v>
      </c>
      <c r="D2" s="4" t="s">
        <v>97</v>
      </c>
      <c r="E2" s="3">
        <v>86</v>
      </c>
      <c r="F2">
        <v>7</v>
      </c>
    </row>
    <row r="3" spans="1:6">
      <c r="A3">
        <v>2</v>
      </c>
      <c r="B3" s="3">
        <v>29</v>
      </c>
      <c r="C3" s="4" t="s">
        <v>100</v>
      </c>
      <c r="D3" s="4" t="s">
        <v>101</v>
      </c>
      <c r="E3" s="3">
        <v>83</v>
      </c>
      <c r="F3">
        <v>6</v>
      </c>
    </row>
    <row r="4" spans="1:6">
      <c r="A4">
        <v>3</v>
      </c>
      <c r="B4" s="3">
        <v>40</v>
      </c>
      <c r="C4" s="4" t="s">
        <v>121</v>
      </c>
      <c r="D4" s="4" t="s">
        <v>122</v>
      </c>
      <c r="E4" s="3">
        <v>66</v>
      </c>
      <c r="F4">
        <v>5</v>
      </c>
    </row>
    <row r="5" spans="1:6">
      <c r="A5">
        <v>4</v>
      </c>
      <c r="B5" s="3">
        <v>62</v>
      </c>
      <c r="C5" s="4" t="s">
        <v>162</v>
      </c>
      <c r="D5" s="4" t="s">
        <v>163</v>
      </c>
      <c r="E5" s="3">
        <v>47</v>
      </c>
      <c r="F5">
        <v>5</v>
      </c>
    </row>
    <row r="6" spans="1:6">
      <c r="A6">
        <v>5</v>
      </c>
      <c r="B6" s="3">
        <v>90</v>
      </c>
      <c r="C6" s="4" t="s">
        <v>214</v>
      </c>
      <c r="D6" s="4" t="s">
        <v>215</v>
      </c>
      <c r="E6" s="3">
        <v>35</v>
      </c>
      <c r="F6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Charts 2020</vt:lpstr>
      <vt:lpstr>Details Top20</vt:lpstr>
      <vt:lpstr>Bands Titelanzahl</vt:lpstr>
      <vt:lpstr>Neuvorsteller-Ranking</vt:lpstr>
      <vt:lpstr>20 Punkte durch 1 Platzierung</vt:lpstr>
      <vt:lpstr>Deutschsprachige Hits</vt:lpstr>
      <vt:lpstr>Internationale Hits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Hoheisel</dc:creator>
  <cp:lastModifiedBy>Guido</cp:lastModifiedBy>
  <dcterms:created xsi:type="dcterms:W3CDTF">2013-01-10T21:03:59Z</dcterms:created>
  <dcterms:modified xsi:type="dcterms:W3CDTF">2021-01-06T20:39:31Z</dcterms:modified>
</cp:coreProperties>
</file>